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Итоговая Таблица Питер" sheetId="1" r:id="rId1"/>
    <sheet name="Итоговая таблица Питер+Кармиэль" sheetId="2" r:id="rId2"/>
  </sheets>
  <definedNames/>
  <calcPr fullCalcOnLoad="1"/>
</workbook>
</file>

<file path=xl/sharedStrings.xml><?xml version="1.0" encoding="utf-8"?>
<sst xmlns="http://schemas.openxmlformats.org/spreadsheetml/2006/main" count="158" uniqueCount="92">
  <si>
    <t xml:space="preserve">ЛКИ </t>
  </si>
  <si>
    <t xml:space="preserve">Команда Кузьмина  </t>
  </si>
  <si>
    <t xml:space="preserve">Ресурс </t>
  </si>
  <si>
    <t>Транссфера</t>
  </si>
  <si>
    <t xml:space="preserve">ЮМА </t>
  </si>
  <si>
    <t xml:space="preserve">Катус </t>
  </si>
  <si>
    <t>Крамбамбуля</t>
  </si>
  <si>
    <t>Бандерлоги</t>
  </si>
  <si>
    <t>Salvatore</t>
  </si>
  <si>
    <t xml:space="preserve">Eclipse </t>
  </si>
  <si>
    <t xml:space="preserve">Зубий дряполап </t>
  </si>
  <si>
    <t xml:space="preserve">Дилемма </t>
  </si>
  <si>
    <t xml:space="preserve">Ла Скала </t>
  </si>
  <si>
    <t xml:space="preserve">Припев2раза </t>
  </si>
  <si>
    <t>КСЕП</t>
  </si>
  <si>
    <t xml:space="preserve">Кулверстукас </t>
  </si>
  <si>
    <t xml:space="preserve">Опухлики </t>
  </si>
  <si>
    <t xml:space="preserve">Команда П.Бавина </t>
  </si>
  <si>
    <t>Зарница</t>
  </si>
  <si>
    <t xml:space="preserve">Ноев ковчег </t>
  </si>
  <si>
    <t xml:space="preserve">Команда Янович </t>
  </si>
  <si>
    <t>Неглинка BP</t>
  </si>
  <si>
    <t xml:space="preserve">Химера </t>
  </si>
  <si>
    <t xml:space="preserve">Тайга </t>
  </si>
  <si>
    <t>Архимед</t>
  </si>
  <si>
    <t xml:space="preserve">Чудо в перьях </t>
  </si>
  <si>
    <t>Спонсора.net</t>
  </si>
  <si>
    <t>Борьба с умом</t>
  </si>
  <si>
    <t xml:space="preserve">Чёрные звёзды МГИМО </t>
  </si>
  <si>
    <t>БН</t>
  </si>
  <si>
    <t xml:space="preserve">Синоп </t>
  </si>
  <si>
    <t xml:space="preserve">Команда Коваленко </t>
  </si>
  <si>
    <t>ЗППП</t>
  </si>
  <si>
    <t xml:space="preserve">Маргиналы </t>
  </si>
  <si>
    <t>Команда В. Назарова</t>
  </si>
  <si>
    <t>Дилетанты</t>
  </si>
  <si>
    <t>Старики-разбойники</t>
  </si>
  <si>
    <t xml:space="preserve">Doom-Doom </t>
  </si>
  <si>
    <t xml:space="preserve">Signum </t>
  </si>
  <si>
    <t xml:space="preserve">ГРМ-2 </t>
  </si>
  <si>
    <t xml:space="preserve">Буравчик </t>
  </si>
  <si>
    <t>Столичные лобстеры</t>
  </si>
  <si>
    <t>Бензопила "Дружба"</t>
  </si>
  <si>
    <t>16 тонн</t>
  </si>
  <si>
    <t>Геном Ньютона</t>
  </si>
  <si>
    <t>ГРМ</t>
  </si>
  <si>
    <t>Друзья К.Р.</t>
  </si>
  <si>
    <t xml:space="preserve">Мы-6 </t>
  </si>
  <si>
    <t>НВ</t>
  </si>
  <si>
    <t xml:space="preserve">Vizit к доктору </t>
  </si>
  <si>
    <t>КИО</t>
  </si>
  <si>
    <t>RTFM</t>
  </si>
  <si>
    <t>Трасса 55,5</t>
  </si>
  <si>
    <t>Третий Рим</t>
  </si>
  <si>
    <t>Толстый и Тонкий</t>
  </si>
  <si>
    <t>Рейтинг</t>
  </si>
  <si>
    <t>Тур 1</t>
  </si>
  <si>
    <t>Тур 2</t>
  </si>
  <si>
    <t>Тур 3</t>
  </si>
  <si>
    <t>Итог</t>
  </si>
  <si>
    <t>ымхо</t>
  </si>
  <si>
    <t>Место</t>
  </si>
  <si>
    <t xml:space="preserve">Рейтинг вопроса: </t>
  </si>
  <si>
    <t>Эволюция</t>
  </si>
  <si>
    <t>7 пик</t>
  </si>
  <si>
    <t>IVV</t>
  </si>
  <si>
    <t>StartUp</t>
  </si>
  <si>
    <t>БГУши</t>
  </si>
  <si>
    <t>Братья</t>
  </si>
  <si>
    <t>Варан</t>
  </si>
  <si>
    <t>Вист!</t>
  </si>
  <si>
    <t>Дежа Вю</t>
  </si>
  <si>
    <t>Дело в шляпе</t>
  </si>
  <si>
    <t>Ехать надо</t>
  </si>
  <si>
    <t>Иерусалимские хроники</t>
  </si>
  <si>
    <t>Инфи. Ёжики</t>
  </si>
  <si>
    <t>ККС</t>
  </si>
  <si>
    <t>Круазе</t>
  </si>
  <si>
    <t>Крутая извилина</t>
  </si>
  <si>
    <t>Курортный роман</t>
  </si>
  <si>
    <t>Ла-Гвардия</t>
  </si>
  <si>
    <t>Летучий корабль</t>
  </si>
  <si>
    <t>М16</t>
  </si>
  <si>
    <t>Мавры Эйлата</t>
  </si>
  <si>
    <t>Мракобесы</t>
  </si>
  <si>
    <t>Небольшой заяц</t>
  </si>
  <si>
    <t>Птица-Говорун</t>
  </si>
  <si>
    <t>Формула Пороха</t>
  </si>
  <si>
    <t>Черная кошка</t>
  </si>
  <si>
    <t>Чеширский конь</t>
  </si>
  <si>
    <t>Название   /  Номер в "Весне ЛЭТИ":</t>
  </si>
  <si>
    <t>Номер вопроса в "Весне в Кармиэле":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</si>
</sst>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2">
    <font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sz val="8"/>
      <name val="Arial"/>
      <family val="0"/>
    </font>
    <font>
      <b/>
      <sz val="10"/>
      <color indexed="10"/>
      <name val="Bookman Old Style"/>
      <family val="1"/>
    </font>
    <font>
      <b/>
      <sz val="12"/>
      <color indexed="17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b/>
      <sz val="10"/>
      <color indexed="17"/>
      <name val="Bookman Old Style"/>
      <family val="1"/>
    </font>
    <font>
      <b/>
      <sz val="10"/>
      <color indexed="1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3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27"/>
  <sheetViews>
    <sheetView workbookViewId="0" topLeftCell="A1">
      <selection activeCell="B3" sqref="B3"/>
    </sheetView>
  </sheetViews>
  <sheetFormatPr defaultColWidth="9.140625" defaultRowHeight="12.75"/>
  <cols>
    <col min="1" max="1" width="7.7109375" style="17" bestFit="1" customWidth="1"/>
    <col min="2" max="2" width="38.421875" style="14" customWidth="1"/>
    <col min="3" max="17" width="3.7109375" style="14" customWidth="1"/>
    <col min="18" max="18" width="6.7109375" style="2" bestFit="1" customWidth="1"/>
    <col min="19" max="28" width="3.7109375" style="14" customWidth="1"/>
    <col min="29" max="29" width="3.57421875" style="14" customWidth="1"/>
    <col min="30" max="33" width="3.7109375" style="14" customWidth="1"/>
    <col min="34" max="34" width="6.7109375" style="2" bestFit="1" customWidth="1"/>
    <col min="35" max="48" width="3.7109375" style="14" customWidth="1"/>
    <col min="49" max="49" width="4.00390625" style="19" customWidth="1"/>
    <col min="50" max="50" width="6.7109375" style="2" bestFit="1" customWidth="1"/>
    <col min="51" max="52" width="9.140625" style="3" customWidth="1"/>
    <col min="53" max="16384" width="9.140625" style="19" customWidth="1"/>
  </cols>
  <sheetData>
    <row r="1" spans="1:52" s="16" customFormat="1" ht="13.5" thickBot="1">
      <c r="A1" s="15"/>
      <c r="B1" s="15" t="s">
        <v>62</v>
      </c>
      <c r="C1" s="6">
        <f aca="true" t="shared" si="0" ref="C1:Q1">SUBTOTAL(3,$B4:$B127)-SUM(C4:C127)+1</f>
        <v>23</v>
      </c>
      <c r="D1" s="6">
        <f t="shared" si="0"/>
        <v>22</v>
      </c>
      <c r="E1" s="6">
        <f t="shared" si="0"/>
        <v>13</v>
      </c>
      <c r="F1" s="6">
        <f t="shared" si="0"/>
        <v>39</v>
      </c>
      <c r="G1" s="6">
        <f t="shared" si="0"/>
        <v>24</v>
      </c>
      <c r="H1" s="6">
        <f t="shared" si="0"/>
        <v>20</v>
      </c>
      <c r="I1" s="6">
        <f t="shared" si="0"/>
        <v>31</v>
      </c>
      <c r="J1" s="6">
        <f t="shared" si="0"/>
        <v>34</v>
      </c>
      <c r="K1" s="6">
        <f t="shared" si="0"/>
        <v>22</v>
      </c>
      <c r="L1" s="6">
        <f t="shared" si="0"/>
        <v>39</v>
      </c>
      <c r="M1" s="6">
        <f t="shared" si="0"/>
        <v>37</v>
      </c>
      <c r="N1" s="6">
        <f t="shared" si="0"/>
        <v>29</v>
      </c>
      <c r="O1" s="6">
        <f t="shared" si="0"/>
        <v>20</v>
      </c>
      <c r="P1" s="6">
        <f t="shared" si="0"/>
        <v>25</v>
      </c>
      <c r="Q1" s="6">
        <f t="shared" si="0"/>
        <v>32</v>
      </c>
      <c r="R1" s="2"/>
      <c r="S1" s="6">
        <f aca="true" t="shared" si="1" ref="S1:AG1">SUBTOTAL(3,$B4:$B127)-SUM(S4:S127)+1</f>
        <v>53</v>
      </c>
      <c r="T1" s="6">
        <f t="shared" si="1"/>
        <v>31</v>
      </c>
      <c r="U1" s="6">
        <f t="shared" si="1"/>
        <v>29</v>
      </c>
      <c r="V1" s="6">
        <f t="shared" si="1"/>
        <v>10</v>
      </c>
      <c r="W1" s="6">
        <f t="shared" si="1"/>
        <v>15</v>
      </c>
      <c r="X1" s="6">
        <f t="shared" si="1"/>
        <v>19</v>
      </c>
      <c r="Y1" s="6">
        <f t="shared" si="1"/>
        <v>19</v>
      </c>
      <c r="Z1" s="6">
        <f t="shared" si="1"/>
        <v>41</v>
      </c>
      <c r="AA1" s="6">
        <f t="shared" si="1"/>
        <v>6</v>
      </c>
      <c r="AB1" s="6">
        <f t="shared" si="1"/>
        <v>20</v>
      </c>
      <c r="AC1" s="6">
        <f t="shared" si="1"/>
        <v>44</v>
      </c>
      <c r="AD1" s="6">
        <f t="shared" si="1"/>
        <v>29</v>
      </c>
      <c r="AE1" s="6">
        <f t="shared" si="1"/>
        <v>45</v>
      </c>
      <c r="AF1" s="6">
        <f t="shared" si="1"/>
        <v>53</v>
      </c>
      <c r="AG1" s="6">
        <f t="shared" si="1"/>
        <v>11</v>
      </c>
      <c r="AH1" s="2"/>
      <c r="AI1" s="6">
        <f aca="true" t="shared" si="2" ref="AI1:AW1">SUBTOTAL(3,$B4:$B127)-SUM(AI4:AI127)+1</f>
        <v>22</v>
      </c>
      <c r="AJ1" s="6">
        <f t="shared" si="2"/>
        <v>26</v>
      </c>
      <c r="AK1" s="6">
        <f t="shared" si="2"/>
        <v>23</v>
      </c>
      <c r="AL1" s="6">
        <f t="shared" si="2"/>
        <v>43</v>
      </c>
      <c r="AM1" s="6">
        <f t="shared" si="2"/>
        <v>22</v>
      </c>
      <c r="AN1" s="6">
        <f t="shared" si="2"/>
        <v>34</v>
      </c>
      <c r="AO1" s="6">
        <f t="shared" si="2"/>
        <v>40</v>
      </c>
      <c r="AP1" s="6">
        <f t="shared" si="2"/>
        <v>12</v>
      </c>
      <c r="AQ1" s="6">
        <f t="shared" si="2"/>
        <v>29</v>
      </c>
      <c r="AR1" s="6">
        <f t="shared" si="2"/>
        <v>41</v>
      </c>
      <c r="AS1" s="6">
        <f t="shared" si="2"/>
        <v>29</v>
      </c>
      <c r="AT1" s="6">
        <f t="shared" si="2"/>
        <v>51</v>
      </c>
      <c r="AU1" s="6">
        <f t="shared" si="2"/>
        <v>35</v>
      </c>
      <c r="AV1" s="6">
        <f t="shared" si="2"/>
        <v>41</v>
      </c>
      <c r="AW1" s="6">
        <f t="shared" si="2"/>
        <v>2</v>
      </c>
      <c r="AX1" s="2"/>
      <c r="AY1" s="3"/>
      <c r="AZ1" s="3"/>
    </row>
    <row r="2" spans="2:49" ht="13.5" thickBot="1">
      <c r="B2" s="18" t="s">
        <v>91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  <c r="AR2" s="1">
        <v>40</v>
      </c>
      <c r="AS2" s="1">
        <v>41</v>
      </c>
      <c r="AT2" s="1">
        <v>42</v>
      </c>
      <c r="AU2" s="1">
        <v>43</v>
      </c>
      <c r="AV2" s="1">
        <v>44</v>
      </c>
      <c r="AW2" s="1">
        <v>45</v>
      </c>
    </row>
    <row r="3" spans="1:52" ht="13.5" thickBot="1">
      <c r="A3" s="18" t="s">
        <v>61</v>
      </c>
      <c r="B3" s="18" t="s">
        <v>90</v>
      </c>
      <c r="C3" s="1">
        <v>46</v>
      </c>
      <c r="D3" s="1">
        <v>39</v>
      </c>
      <c r="E3" s="1">
        <v>11</v>
      </c>
      <c r="F3" s="1">
        <v>61</v>
      </c>
      <c r="G3" s="1">
        <v>49</v>
      </c>
      <c r="H3" s="1">
        <v>7</v>
      </c>
      <c r="I3" s="1">
        <v>2</v>
      </c>
      <c r="J3" s="1">
        <v>5</v>
      </c>
      <c r="K3" s="1">
        <v>44</v>
      </c>
      <c r="L3" s="1">
        <v>29</v>
      </c>
      <c r="M3" s="1">
        <v>57</v>
      </c>
      <c r="N3" s="1">
        <v>34</v>
      </c>
      <c r="O3" s="1">
        <v>35</v>
      </c>
      <c r="P3" s="1">
        <v>41</v>
      </c>
      <c r="Q3" s="9">
        <v>20</v>
      </c>
      <c r="R3" s="2" t="s">
        <v>56</v>
      </c>
      <c r="S3" s="8">
        <v>16</v>
      </c>
      <c r="T3" s="1">
        <v>43</v>
      </c>
      <c r="U3" s="1">
        <v>53</v>
      </c>
      <c r="V3" s="1">
        <v>3</v>
      </c>
      <c r="W3" s="1">
        <v>36</v>
      </c>
      <c r="X3" s="1">
        <v>30</v>
      </c>
      <c r="Y3" s="1">
        <v>9</v>
      </c>
      <c r="Z3" s="1">
        <v>62</v>
      </c>
      <c r="AA3" s="1">
        <v>63</v>
      </c>
      <c r="AB3" s="1">
        <v>65</v>
      </c>
      <c r="AC3" s="1">
        <v>23</v>
      </c>
      <c r="AD3" s="1">
        <v>38</v>
      </c>
      <c r="AE3" s="1">
        <v>70</v>
      </c>
      <c r="AF3" s="1">
        <v>67</v>
      </c>
      <c r="AG3" s="1">
        <v>45</v>
      </c>
      <c r="AH3" s="2" t="s">
        <v>57</v>
      </c>
      <c r="AI3" s="1">
        <v>6</v>
      </c>
      <c r="AJ3" s="4">
        <v>1</v>
      </c>
      <c r="AK3" s="1">
        <v>51</v>
      </c>
      <c r="AL3" s="1">
        <v>50</v>
      </c>
      <c r="AM3" s="1">
        <v>59</v>
      </c>
      <c r="AN3" s="1">
        <v>73</v>
      </c>
      <c r="AO3" s="1">
        <v>68</v>
      </c>
      <c r="AP3" s="1">
        <v>72</v>
      </c>
      <c r="AQ3" s="1">
        <v>66</v>
      </c>
      <c r="AR3" s="1">
        <v>55</v>
      </c>
      <c r="AS3" s="1">
        <v>56</v>
      </c>
      <c r="AT3" s="1">
        <v>71</v>
      </c>
      <c r="AU3" s="1">
        <v>75</v>
      </c>
      <c r="AV3" s="1">
        <v>69</v>
      </c>
      <c r="AW3" s="19" t="s">
        <v>60</v>
      </c>
      <c r="AX3" s="2" t="s">
        <v>58</v>
      </c>
      <c r="AY3" s="3" t="s">
        <v>59</v>
      </c>
      <c r="AZ3" s="3" t="s">
        <v>55</v>
      </c>
    </row>
    <row r="4" spans="1:52" ht="13.5" thickBot="1">
      <c r="A4" s="20">
        <v>1</v>
      </c>
      <c r="B4" s="21" t="s">
        <v>5</v>
      </c>
      <c r="C4" s="10">
        <v>1</v>
      </c>
      <c r="D4" s="10">
        <v>1</v>
      </c>
      <c r="E4" s="11">
        <v>1</v>
      </c>
      <c r="F4" s="10">
        <v>1</v>
      </c>
      <c r="G4" s="10">
        <v>1</v>
      </c>
      <c r="H4" s="11">
        <v>1</v>
      </c>
      <c r="I4" s="11">
        <v>1</v>
      </c>
      <c r="J4" s="11">
        <v>1</v>
      </c>
      <c r="K4" s="10">
        <v>1</v>
      </c>
      <c r="L4" s="11">
        <v>1</v>
      </c>
      <c r="M4" s="10">
        <v>1</v>
      </c>
      <c r="N4" s="10">
        <v>1</v>
      </c>
      <c r="O4" s="10">
        <v>1</v>
      </c>
      <c r="P4" s="10">
        <v>1</v>
      </c>
      <c r="Q4" s="11">
        <v>1</v>
      </c>
      <c r="R4" s="2">
        <f aca="true" t="shared" si="3" ref="R4:R35">SUM(C4:Q4)</f>
        <v>15</v>
      </c>
      <c r="S4" s="11">
        <v>1</v>
      </c>
      <c r="T4" s="10">
        <v>1</v>
      </c>
      <c r="U4" s="10">
        <v>1</v>
      </c>
      <c r="V4" s="11">
        <v>1</v>
      </c>
      <c r="W4" s="10">
        <v>1</v>
      </c>
      <c r="X4" s="11">
        <v>0</v>
      </c>
      <c r="Y4" s="11">
        <v>1</v>
      </c>
      <c r="Z4" s="10">
        <v>0</v>
      </c>
      <c r="AA4" s="10">
        <v>1</v>
      </c>
      <c r="AB4" s="10">
        <v>1</v>
      </c>
      <c r="AC4" s="11">
        <v>0</v>
      </c>
      <c r="AD4" s="10">
        <v>1</v>
      </c>
      <c r="AE4" s="10">
        <v>0</v>
      </c>
      <c r="AF4" s="10">
        <v>1</v>
      </c>
      <c r="AG4" s="10">
        <v>1</v>
      </c>
      <c r="AH4" s="2">
        <f aca="true" t="shared" si="4" ref="AH4:AH35">SUM(S4:AG4)</f>
        <v>11</v>
      </c>
      <c r="AI4" s="11">
        <v>1</v>
      </c>
      <c r="AJ4" s="11">
        <v>1</v>
      </c>
      <c r="AK4" s="10">
        <v>1</v>
      </c>
      <c r="AL4" s="10">
        <v>0</v>
      </c>
      <c r="AM4" s="10">
        <v>1</v>
      </c>
      <c r="AN4" s="10">
        <v>0</v>
      </c>
      <c r="AO4" s="10">
        <v>1</v>
      </c>
      <c r="AP4" s="10">
        <v>1</v>
      </c>
      <c r="AQ4" s="10">
        <v>0</v>
      </c>
      <c r="AR4" s="10">
        <v>0</v>
      </c>
      <c r="AS4" s="10">
        <v>1</v>
      </c>
      <c r="AT4" s="10">
        <v>1</v>
      </c>
      <c r="AU4" s="10">
        <v>1</v>
      </c>
      <c r="AV4" s="10">
        <v>1</v>
      </c>
      <c r="AW4" s="13">
        <v>1</v>
      </c>
      <c r="AX4" s="2">
        <f aca="true" t="shared" si="5" ref="AX4:AX35">SUM(AI4:AW4)</f>
        <v>11</v>
      </c>
      <c r="AY4" s="3">
        <f aca="true" t="shared" si="6" ref="AY4:AY35">R4+AH4+AX4</f>
        <v>37</v>
      </c>
      <c r="AZ4" s="3">
        <f aca="true" t="shared" si="7" ref="AZ4:AZ35">C4*C$1+D4*D$1+E4*E$1+F4*F$1+G4*G$1+H4*H$1+I4*I$1+J4*J$1+K4*K$1+L4*L$1+M4*M$1+N4*N$1+O4*O$1+P4*P$1+Q4*Q$1+S4*S$1+T4*T$1+U4*U$1+V4*V$1+W4*W$1+X4*X$1+Y4*Y$1+Z4*Z$1+AA4*AA$1+AB4*AB$1+AC4*AC$1+AD4*AD$1+AE4*AE$1+AF4*AF$1+AG4*AG$1+AI4*AI$1+AJ4*AJ$1+AK4*AK$1+AL4*AL$1+AM4*AM$1+AN4*AN$1+AO4*AO$1+AP4*AP$1+AQ4*AQ$1+AR4*AR$1+AS4*AS$1+AT4*AT$1+AU4*AU$1+AV4*AV$1+AW4*AW$1</f>
        <v>989</v>
      </c>
    </row>
    <row r="5" spans="1:52" ht="13.5" thickBot="1">
      <c r="A5" s="17">
        <v>2</v>
      </c>
      <c r="B5" s="22" t="s">
        <v>2</v>
      </c>
      <c r="C5" s="6">
        <v>0</v>
      </c>
      <c r="D5" s="6">
        <v>1</v>
      </c>
      <c r="E5" s="5">
        <v>1</v>
      </c>
      <c r="F5" s="6">
        <v>1</v>
      </c>
      <c r="G5" s="6">
        <v>1</v>
      </c>
      <c r="H5" s="5">
        <v>1</v>
      </c>
      <c r="I5" s="5">
        <v>0</v>
      </c>
      <c r="J5" s="5">
        <v>1</v>
      </c>
      <c r="K5" s="6">
        <v>1</v>
      </c>
      <c r="L5" s="5">
        <v>1</v>
      </c>
      <c r="M5" s="6">
        <v>1</v>
      </c>
      <c r="N5" s="6">
        <v>1</v>
      </c>
      <c r="O5" s="6">
        <v>1</v>
      </c>
      <c r="P5" s="6">
        <v>1</v>
      </c>
      <c r="Q5" s="5">
        <v>0</v>
      </c>
      <c r="R5" s="2">
        <f t="shared" si="3"/>
        <v>12</v>
      </c>
      <c r="S5" s="5">
        <v>0</v>
      </c>
      <c r="T5" s="6">
        <v>1</v>
      </c>
      <c r="U5" s="6">
        <v>1</v>
      </c>
      <c r="V5" s="5">
        <v>1</v>
      </c>
      <c r="W5" s="6">
        <v>1</v>
      </c>
      <c r="X5" s="5">
        <v>1</v>
      </c>
      <c r="Y5" s="5">
        <v>1</v>
      </c>
      <c r="Z5" s="6">
        <v>1</v>
      </c>
      <c r="AA5" s="6">
        <v>1</v>
      </c>
      <c r="AB5" s="6">
        <v>1</v>
      </c>
      <c r="AC5" s="5">
        <v>1</v>
      </c>
      <c r="AD5" s="6">
        <v>1</v>
      </c>
      <c r="AE5" s="6">
        <v>1</v>
      </c>
      <c r="AF5" s="6">
        <v>0</v>
      </c>
      <c r="AG5" s="6">
        <v>0</v>
      </c>
      <c r="AH5" s="2">
        <f t="shared" si="4"/>
        <v>12</v>
      </c>
      <c r="AI5" s="5">
        <v>1</v>
      </c>
      <c r="AJ5" s="5">
        <v>1</v>
      </c>
      <c r="AK5" s="6">
        <v>1</v>
      </c>
      <c r="AL5" s="6">
        <v>1</v>
      </c>
      <c r="AM5" s="6">
        <v>1</v>
      </c>
      <c r="AN5" s="6">
        <v>1</v>
      </c>
      <c r="AO5" s="6">
        <v>0</v>
      </c>
      <c r="AP5" s="6">
        <v>1</v>
      </c>
      <c r="AQ5" s="6">
        <v>0</v>
      </c>
      <c r="AR5" s="6">
        <v>1</v>
      </c>
      <c r="AS5" s="6">
        <v>1</v>
      </c>
      <c r="AT5" s="6">
        <v>1</v>
      </c>
      <c r="AU5" s="6">
        <v>1</v>
      </c>
      <c r="AV5" s="6">
        <v>0</v>
      </c>
      <c r="AW5" s="7">
        <v>1</v>
      </c>
      <c r="AX5" s="2">
        <f t="shared" si="5"/>
        <v>12</v>
      </c>
      <c r="AY5" s="3">
        <f t="shared" si="6"/>
        <v>36</v>
      </c>
      <c r="AZ5" s="3">
        <f t="shared" si="7"/>
        <v>972</v>
      </c>
    </row>
    <row r="6" spans="1:52" ht="13.5" thickBot="1">
      <c r="A6" s="17">
        <v>3</v>
      </c>
      <c r="B6" s="22" t="s">
        <v>1</v>
      </c>
      <c r="C6" s="6">
        <v>1</v>
      </c>
      <c r="D6" s="6">
        <v>1</v>
      </c>
      <c r="E6" s="5">
        <v>1</v>
      </c>
      <c r="F6" s="6">
        <v>1</v>
      </c>
      <c r="G6" s="6">
        <v>1</v>
      </c>
      <c r="H6" s="5">
        <v>1</v>
      </c>
      <c r="I6" s="5">
        <v>1</v>
      </c>
      <c r="J6" s="5">
        <v>0</v>
      </c>
      <c r="K6" s="6">
        <v>1</v>
      </c>
      <c r="L6" s="5">
        <v>1</v>
      </c>
      <c r="M6" s="6">
        <v>1</v>
      </c>
      <c r="N6" s="6">
        <v>1</v>
      </c>
      <c r="O6" s="6">
        <v>1</v>
      </c>
      <c r="P6" s="6">
        <v>1</v>
      </c>
      <c r="Q6" s="5">
        <v>1</v>
      </c>
      <c r="R6" s="2">
        <f t="shared" si="3"/>
        <v>14</v>
      </c>
      <c r="S6" s="5">
        <v>0</v>
      </c>
      <c r="T6" s="6">
        <v>1</v>
      </c>
      <c r="U6" s="6">
        <v>1</v>
      </c>
      <c r="V6" s="5">
        <v>1</v>
      </c>
      <c r="W6" s="6">
        <v>1</v>
      </c>
      <c r="X6" s="5">
        <v>1</v>
      </c>
      <c r="Y6" s="5">
        <v>1</v>
      </c>
      <c r="Z6" s="6">
        <v>1</v>
      </c>
      <c r="AA6" s="6">
        <v>1</v>
      </c>
      <c r="AB6" s="6">
        <v>1</v>
      </c>
      <c r="AC6" s="5">
        <v>0</v>
      </c>
      <c r="AD6" s="6">
        <v>0</v>
      </c>
      <c r="AE6" s="6">
        <v>0</v>
      </c>
      <c r="AF6" s="6">
        <v>0</v>
      </c>
      <c r="AG6" s="6">
        <v>1</v>
      </c>
      <c r="AH6" s="2">
        <f t="shared" si="4"/>
        <v>10</v>
      </c>
      <c r="AI6" s="5">
        <v>1</v>
      </c>
      <c r="AJ6" s="5">
        <v>1</v>
      </c>
      <c r="AK6" s="6">
        <v>1</v>
      </c>
      <c r="AL6" s="6">
        <v>0</v>
      </c>
      <c r="AM6" s="6">
        <v>1</v>
      </c>
      <c r="AN6" s="6">
        <v>0</v>
      </c>
      <c r="AO6" s="6">
        <v>1</v>
      </c>
      <c r="AP6" s="6">
        <v>0</v>
      </c>
      <c r="AQ6" s="6">
        <v>1</v>
      </c>
      <c r="AR6" s="6">
        <v>1</v>
      </c>
      <c r="AS6" s="6">
        <v>1</v>
      </c>
      <c r="AT6" s="6">
        <v>0</v>
      </c>
      <c r="AU6" s="6">
        <v>1</v>
      </c>
      <c r="AV6" s="6">
        <v>0</v>
      </c>
      <c r="AW6" s="7">
        <v>1</v>
      </c>
      <c r="AX6" s="2">
        <f t="shared" si="5"/>
        <v>10</v>
      </c>
      <c r="AY6" s="3">
        <f t="shared" si="6"/>
        <v>34</v>
      </c>
      <c r="AZ6" s="3">
        <f t="shared" si="7"/>
        <v>846</v>
      </c>
    </row>
    <row r="7" spans="1:52" ht="13.5" thickBot="1">
      <c r="A7" s="17">
        <v>4</v>
      </c>
      <c r="B7" s="22" t="s">
        <v>4</v>
      </c>
      <c r="C7" s="6">
        <v>1</v>
      </c>
      <c r="D7" s="6">
        <v>1</v>
      </c>
      <c r="E7" s="5">
        <v>1</v>
      </c>
      <c r="F7" s="6">
        <v>1</v>
      </c>
      <c r="G7" s="6">
        <v>1</v>
      </c>
      <c r="H7" s="5">
        <v>1</v>
      </c>
      <c r="I7" s="5">
        <v>0</v>
      </c>
      <c r="J7" s="5">
        <v>1</v>
      </c>
      <c r="K7" s="6">
        <v>0</v>
      </c>
      <c r="L7" s="5">
        <v>0</v>
      </c>
      <c r="M7" s="6">
        <v>0</v>
      </c>
      <c r="N7" s="6">
        <v>1</v>
      </c>
      <c r="O7" s="6">
        <v>1</v>
      </c>
      <c r="P7" s="6">
        <v>1</v>
      </c>
      <c r="Q7" s="5">
        <v>0</v>
      </c>
      <c r="R7" s="2">
        <f t="shared" si="3"/>
        <v>10</v>
      </c>
      <c r="S7" s="5">
        <v>0</v>
      </c>
      <c r="T7" s="6">
        <v>0</v>
      </c>
      <c r="U7" s="6">
        <v>1</v>
      </c>
      <c r="V7" s="5">
        <v>1</v>
      </c>
      <c r="W7" s="6">
        <v>1</v>
      </c>
      <c r="X7" s="5">
        <v>1</v>
      </c>
      <c r="Y7" s="5">
        <v>0</v>
      </c>
      <c r="Z7" s="6">
        <v>1</v>
      </c>
      <c r="AA7" s="6">
        <v>1</v>
      </c>
      <c r="AB7" s="6">
        <v>1</v>
      </c>
      <c r="AC7" s="5">
        <v>1</v>
      </c>
      <c r="AD7" s="6">
        <v>1</v>
      </c>
      <c r="AE7" s="6">
        <v>0</v>
      </c>
      <c r="AF7" s="6">
        <v>0</v>
      </c>
      <c r="AG7" s="6">
        <v>1</v>
      </c>
      <c r="AH7" s="2">
        <f t="shared" si="4"/>
        <v>10</v>
      </c>
      <c r="AI7" s="5">
        <v>1</v>
      </c>
      <c r="AJ7" s="5">
        <v>1</v>
      </c>
      <c r="AK7" s="6">
        <v>1</v>
      </c>
      <c r="AL7" s="6">
        <v>0</v>
      </c>
      <c r="AM7" s="6">
        <v>1</v>
      </c>
      <c r="AN7" s="6">
        <v>1</v>
      </c>
      <c r="AO7" s="6">
        <v>0</v>
      </c>
      <c r="AP7" s="6">
        <v>1</v>
      </c>
      <c r="AQ7" s="6">
        <v>1</v>
      </c>
      <c r="AR7" s="6">
        <v>1</v>
      </c>
      <c r="AS7" s="6">
        <v>1</v>
      </c>
      <c r="AT7" s="6">
        <v>1</v>
      </c>
      <c r="AU7" s="6">
        <v>1</v>
      </c>
      <c r="AV7" s="6">
        <v>1</v>
      </c>
      <c r="AW7" s="7">
        <v>1</v>
      </c>
      <c r="AX7" s="2">
        <f t="shared" si="5"/>
        <v>13</v>
      </c>
      <c r="AY7" s="3">
        <f t="shared" si="6"/>
        <v>33</v>
      </c>
      <c r="AZ7" s="3">
        <f t="shared" si="7"/>
        <v>840</v>
      </c>
    </row>
    <row r="8" spans="1:52" ht="13.5" thickBot="1">
      <c r="A8" s="17">
        <v>5</v>
      </c>
      <c r="B8" s="22" t="s">
        <v>14</v>
      </c>
      <c r="C8" s="6">
        <v>0</v>
      </c>
      <c r="D8" s="6">
        <v>1</v>
      </c>
      <c r="E8" s="5">
        <v>1</v>
      </c>
      <c r="F8" s="6">
        <v>1</v>
      </c>
      <c r="G8" s="6">
        <v>1</v>
      </c>
      <c r="H8" s="5">
        <v>1</v>
      </c>
      <c r="I8" s="5">
        <v>1</v>
      </c>
      <c r="J8" s="5">
        <v>1</v>
      </c>
      <c r="K8" s="6">
        <v>1</v>
      </c>
      <c r="L8" s="5">
        <v>1</v>
      </c>
      <c r="M8" s="6">
        <v>1</v>
      </c>
      <c r="N8" s="6">
        <v>1</v>
      </c>
      <c r="O8" s="6">
        <v>1</v>
      </c>
      <c r="P8" s="6">
        <v>0</v>
      </c>
      <c r="Q8" s="5">
        <v>1</v>
      </c>
      <c r="R8" s="2">
        <f t="shared" si="3"/>
        <v>13</v>
      </c>
      <c r="S8" s="5">
        <v>0</v>
      </c>
      <c r="T8" s="6">
        <v>0</v>
      </c>
      <c r="U8" s="6">
        <v>1</v>
      </c>
      <c r="V8" s="5">
        <v>1</v>
      </c>
      <c r="W8" s="6">
        <v>1</v>
      </c>
      <c r="X8" s="5">
        <v>1</v>
      </c>
      <c r="Y8" s="5">
        <v>1</v>
      </c>
      <c r="Z8" s="6">
        <v>1</v>
      </c>
      <c r="AA8" s="6">
        <v>1</v>
      </c>
      <c r="AB8" s="6">
        <v>1</v>
      </c>
      <c r="AC8" s="5">
        <v>0</v>
      </c>
      <c r="AD8" s="6">
        <v>1</v>
      </c>
      <c r="AE8" s="6">
        <v>0</v>
      </c>
      <c r="AF8" s="6">
        <v>0</v>
      </c>
      <c r="AG8" s="6">
        <v>1</v>
      </c>
      <c r="AH8" s="2">
        <f t="shared" si="4"/>
        <v>10</v>
      </c>
      <c r="AI8" s="5">
        <v>1</v>
      </c>
      <c r="AJ8" s="5">
        <v>1</v>
      </c>
      <c r="AK8" s="6">
        <v>1</v>
      </c>
      <c r="AL8" s="6">
        <v>1</v>
      </c>
      <c r="AM8" s="6">
        <v>0</v>
      </c>
      <c r="AN8" s="6">
        <v>1</v>
      </c>
      <c r="AO8" s="6">
        <v>1</v>
      </c>
      <c r="AP8" s="6">
        <v>1</v>
      </c>
      <c r="AQ8" s="6">
        <v>1</v>
      </c>
      <c r="AR8" s="6">
        <v>0</v>
      </c>
      <c r="AS8" s="6">
        <v>0</v>
      </c>
      <c r="AT8" s="6">
        <v>0</v>
      </c>
      <c r="AU8" s="6">
        <v>1</v>
      </c>
      <c r="AV8" s="6">
        <v>0</v>
      </c>
      <c r="AW8" s="7">
        <v>1</v>
      </c>
      <c r="AX8" s="2">
        <f t="shared" si="5"/>
        <v>10</v>
      </c>
      <c r="AY8" s="3">
        <f t="shared" si="6"/>
        <v>33</v>
      </c>
      <c r="AZ8" s="3">
        <f t="shared" si="7"/>
        <v>827</v>
      </c>
    </row>
    <row r="9" spans="1:52" ht="13.5" thickBot="1">
      <c r="A9" s="17">
        <v>6</v>
      </c>
      <c r="B9" s="22" t="s">
        <v>0</v>
      </c>
      <c r="C9" s="6">
        <v>1</v>
      </c>
      <c r="D9" s="6">
        <v>1</v>
      </c>
      <c r="E9" s="5">
        <v>1</v>
      </c>
      <c r="F9" s="6">
        <v>1</v>
      </c>
      <c r="G9" s="6">
        <v>1</v>
      </c>
      <c r="H9" s="5">
        <v>1</v>
      </c>
      <c r="I9" s="5">
        <v>1</v>
      </c>
      <c r="J9" s="5">
        <v>1</v>
      </c>
      <c r="K9" s="6">
        <v>1</v>
      </c>
      <c r="L9" s="5">
        <v>1</v>
      </c>
      <c r="M9" s="6">
        <v>0</v>
      </c>
      <c r="N9" s="6">
        <v>1</v>
      </c>
      <c r="O9" s="6">
        <v>1</v>
      </c>
      <c r="P9" s="6">
        <v>1</v>
      </c>
      <c r="Q9" s="5">
        <v>0</v>
      </c>
      <c r="R9" s="2">
        <f t="shared" si="3"/>
        <v>13</v>
      </c>
      <c r="S9" s="5">
        <v>0</v>
      </c>
      <c r="T9" s="6">
        <v>1</v>
      </c>
      <c r="U9" s="6">
        <v>0</v>
      </c>
      <c r="V9" s="5">
        <v>1</v>
      </c>
      <c r="W9" s="6">
        <v>1</v>
      </c>
      <c r="X9" s="5">
        <v>0</v>
      </c>
      <c r="Y9" s="5">
        <v>1</v>
      </c>
      <c r="Z9" s="6">
        <v>1</v>
      </c>
      <c r="AA9" s="6">
        <v>1</v>
      </c>
      <c r="AB9" s="6">
        <v>1</v>
      </c>
      <c r="AC9" s="5">
        <v>0</v>
      </c>
      <c r="AD9" s="6">
        <v>0</v>
      </c>
      <c r="AE9" s="6">
        <v>0</v>
      </c>
      <c r="AF9" s="6">
        <v>0</v>
      </c>
      <c r="AG9" s="6">
        <v>1</v>
      </c>
      <c r="AH9" s="2">
        <f t="shared" si="4"/>
        <v>8</v>
      </c>
      <c r="AI9" s="5">
        <v>1</v>
      </c>
      <c r="AJ9" s="5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0</v>
      </c>
      <c r="AR9" s="6">
        <v>1</v>
      </c>
      <c r="AS9" s="6">
        <v>1</v>
      </c>
      <c r="AT9" s="6">
        <v>0</v>
      </c>
      <c r="AU9" s="6">
        <v>1</v>
      </c>
      <c r="AV9" s="6">
        <v>0</v>
      </c>
      <c r="AW9" s="7">
        <v>1</v>
      </c>
      <c r="AX9" s="2">
        <f t="shared" si="5"/>
        <v>12</v>
      </c>
      <c r="AY9" s="3">
        <f t="shared" si="6"/>
        <v>33</v>
      </c>
      <c r="AZ9" s="3">
        <f t="shared" si="7"/>
        <v>823</v>
      </c>
    </row>
    <row r="10" spans="1:52" ht="13.5" thickBot="1">
      <c r="A10" s="17">
        <v>7</v>
      </c>
      <c r="B10" s="22" t="s">
        <v>6</v>
      </c>
      <c r="C10" s="6">
        <v>1</v>
      </c>
      <c r="D10" s="6">
        <v>1</v>
      </c>
      <c r="E10" s="5">
        <v>1</v>
      </c>
      <c r="F10" s="6">
        <v>1</v>
      </c>
      <c r="G10" s="6">
        <v>1</v>
      </c>
      <c r="H10" s="5">
        <v>1</v>
      </c>
      <c r="I10" s="5">
        <v>1</v>
      </c>
      <c r="J10" s="5">
        <v>0</v>
      </c>
      <c r="K10" s="6">
        <v>1</v>
      </c>
      <c r="L10" s="5">
        <v>0</v>
      </c>
      <c r="M10" s="6">
        <v>1</v>
      </c>
      <c r="N10" s="6">
        <v>1</v>
      </c>
      <c r="O10" s="6">
        <v>1</v>
      </c>
      <c r="P10" s="6">
        <v>1</v>
      </c>
      <c r="Q10" s="5">
        <v>1</v>
      </c>
      <c r="R10" s="2">
        <f t="shared" si="3"/>
        <v>13</v>
      </c>
      <c r="S10" s="5">
        <v>0</v>
      </c>
      <c r="T10" s="6">
        <v>1</v>
      </c>
      <c r="U10" s="6">
        <v>1</v>
      </c>
      <c r="V10" s="5">
        <v>1</v>
      </c>
      <c r="W10" s="6">
        <v>1</v>
      </c>
      <c r="X10" s="5">
        <v>1</v>
      </c>
      <c r="Y10" s="5">
        <v>1</v>
      </c>
      <c r="Z10" s="6">
        <v>0</v>
      </c>
      <c r="AA10" s="6">
        <v>1</v>
      </c>
      <c r="AB10" s="6">
        <v>1</v>
      </c>
      <c r="AC10" s="5">
        <v>1</v>
      </c>
      <c r="AD10" s="6">
        <v>0</v>
      </c>
      <c r="AE10" s="6">
        <v>0</v>
      </c>
      <c r="AF10" s="6">
        <v>1</v>
      </c>
      <c r="AG10" s="6">
        <v>1</v>
      </c>
      <c r="AH10" s="2">
        <f t="shared" si="4"/>
        <v>11</v>
      </c>
      <c r="AI10" s="5">
        <v>1</v>
      </c>
      <c r="AJ10" s="5">
        <v>0</v>
      </c>
      <c r="AK10" s="6">
        <v>1</v>
      </c>
      <c r="AL10" s="6">
        <v>1</v>
      </c>
      <c r="AM10" s="6">
        <v>1</v>
      </c>
      <c r="AN10" s="6">
        <v>0</v>
      </c>
      <c r="AO10" s="6">
        <v>0</v>
      </c>
      <c r="AP10" s="6">
        <v>1</v>
      </c>
      <c r="AQ10" s="6">
        <v>1</v>
      </c>
      <c r="AR10" s="6">
        <v>0</v>
      </c>
      <c r="AS10" s="6">
        <v>1</v>
      </c>
      <c r="AT10" s="6">
        <v>0</v>
      </c>
      <c r="AU10" s="6">
        <v>1</v>
      </c>
      <c r="AV10" s="6">
        <v>0</v>
      </c>
      <c r="AW10" s="7">
        <v>1</v>
      </c>
      <c r="AX10" s="2">
        <f t="shared" si="5"/>
        <v>9</v>
      </c>
      <c r="AY10" s="3">
        <f t="shared" si="6"/>
        <v>33</v>
      </c>
      <c r="AZ10" s="3">
        <f t="shared" si="7"/>
        <v>811</v>
      </c>
    </row>
    <row r="11" spans="1:52" ht="14.25" thickBot="1">
      <c r="A11" s="17">
        <v>8</v>
      </c>
      <c r="B11" s="23" t="s">
        <v>8</v>
      </c>
      <c r="C11" s="6">
        <v>1</v>
      </c>
      <c r="D11" s="6">
        <v>1</v>
      </c>
      <c r="E11" s="5">
        <v>1</v>
      </c>
      <c r="F11" s="6">
        <v>0</v>
      </c>
      <c r="G11" s="6">
        <v>1</v>
      </c>
      <c r="H11" s="5">
        <v>1</v>
      </c>
      <c r="I11" s="5">
        <v>1</v>
      </c>
      <c r="J11" s="5">
        <v>0</v>
      </c>
      <c r="K11" s="6">
        <v>1</v>
      </c>
      <c r="L11" s="5">
        <v>0</v>
      </c>
      <c r="M11" s="6">
        <v>1</v>
      </c>
      <c r="N11" s="6">
        <v>1</v>
      </c>
      <c r="O11" s="6">
        <v>1</v>
      </c>
      <c r="P11" s="6">
        <v>0</v>
      </c>
      <c r="Q11" s="5">
        <v>1</v>
      </c>
      <c r="R11" s="2">
        <f t="shared" si="3"/>
        <v>11</v>
      </c>
      <c r="S11" s="5">
        <v>0</v>
      </c>
      <c r="T11" s="6">
        <v>1</v>
      </c>
      <c r="U11" s="6">
        <v>1</v>
      </c>
      <c r="V11" s="5">
        <v>1</v>
      </c>
      <c r="W11" s="6">
        <v>1</v>
      </c>
      <c r="X11" s="5">
        <v>1</v>
      </c>
      <c r="Y11" s="5">
        <v>1</v>
      </c>
      <c r="Z11" s="6">
        <v>1</v>
      </c>
      <c r="AA11" s="6">
        <v>1</v>
      </c>
      <c r="AB11" s="6">
        <v>1</v>
      </c>
      <c r="AC11" s="5">
        <v>0</v>
      </c>
      <c r="AD11" s="6">
        <v>1</v>
      </c>
      <c r="AE11" s="6">
        <v>0</v>
      </c>
      <c r="AF11" s="6">
        <v>0</v>
      </c>
      <c r="AG11" s="6">
        <v>1</v>
      </c>
      <c r="AH11" s="2">
        <f t="shared" si="4"/>
        <v>11</v>
      </c>
      <c r="AI11" s="5">
        <v>1</v>
      </c>
      <c r="AJ11" s="5">
        <v>1</v>
      </c>
      <c r="AK11" s="6">
        <v>1</v>
      </c>
      <c r="AL11" s="6">
        <v>0</v>
      </c>
      <c r="AM11" s="6">
        <v>1</v>
      </c>
      <c r="AN11" s="6">
        <v>1</v>
      </c>
      <c r="AO11" s="6">
        <v>0</v>
      </c>
      <c r="AP11" s="6">
        <v>1</v>
      </c>
      <c r="AQ11" s="6">
        <v>0</v>
      </c>
      <c r="AR11" s="6">
        <v>0</v>
      </c>
      <c r="AS11" s="6">
        <v>1</v>
      </c>
      <c r="AT11" s="6">
        <v>1</v>
      </c>
      <c r="AU11" s="6">
        <v>1</v>
      </c>
      <c r="AV11" s="6">
        <v>0</v>
      </c>
      <c r="AW11" s="7">
        <v>1</v>
      </c>
      <c r="AX11" s="2">
        <f t="shared" si="5"/>
        <v>10</v>
      </c>
      <c r="AY11" s="3">
        <f t="shared" si="6"/>
        <v>32</v>
      </c>
      <c r="AZ11" s="3">
        <f t="shared" si="7"/>
        <v>759</v>
      </c>
    </row>
    <row r="12" spans="1:52" ht="13.5" thickBot="1">
      <c r="A12" s="17">
        <v>9</v>
      </c>
      <c r="B12" s="22" t="s">
        <v>7</v>
      </c>
      <c r="C12" s="6">
        <v>1</v>
      </c>
      <c r="D12" s="6">
        <v>1</v>
      </c>
      <c r="E12" s="5">
        <v>1</v>
      </c>
      <c r="F12" s="6">
        <v>0</v>
      </c>
      <c r="G12" s="6">
        <v>1</v>
      </c>
      <c r="H12" s="5">
        <v>1</v>
      </c>
      <c r="I12" s="5">
        <v>1</v>
      </c>
      <c r="J12" s="5">
        <v>1</v>
      </c>
      <c r="K12" s="6">
        <v>1</v>
      </c>
      <c r="L12" s="5">
        <v>1</v>
      </c>
      <c r="M12" s="6">
        <v>1</v>
      </c>
      <c r="N12" s="6">
        <v>0</v>
      </c>
      <c r="O12" s="6">
        <v>1</v>
      </c>
      <c r="P12" s="6">
        <v>0</v>
      </c>
      <c r="Q12" s="5">
        <v>1</v>
      </c>
      <c r="R12" s="2">
        <f t="shared" si="3"/>
        <v>12</v>
      </c>
      <c r="S12" s="5">
        <v>0</v>
      </c>
      <c r="T12" s="6">
        <v>1</v>
      </c>
      <c r="U12" s="6">
        <v>1</v>
      </c>
      <c r="V12" s="5">
        <v>1</v>
      </c>
      <c r="W12" s="6">
        <v>1</v>
      </c>
      <c r="X12" s="5">
        <v>1</v>
      </c>
      <c r="Y12" s="5">
        <v>1</v>
      </c>
      <c r="Z12" s="6">
        <v>0</v>
      </c>
      <c r="AA12" s="6">
        <v>1</v>
      </c>
      <c r="AB12" s="6">
        <v>1</v>
      </c>
      <c r="AC12" s="5">
        <v>0</v>
      </c>
      <c r="AD12" s="6">
        <v>1</v>
      </c>
      <c r="AE12" s="6">
        <v>0</v>
      </c>
      <c r="AF12" s="6">
        <v>0</v>
      </c>
      <c r="AG12" s="6">
        <v>1</v>
      </c>
      <c r="AH12" s="2">
        <f t="shared" si="4"/>
        <v>10</v>
      </c>
      <c r="AI12" s="5">
        <v>1</v>
      </c>
      <c r="AJ12" s="5">
        <v>1</v>
      </c>
      <c r="AK12" s="6">
        <v>1</v>
      </c>
      <c r="AL12" s="6">
        <v>0</v>
      </c>
      <c r="AM12" s="6">
        <v>1</v>
      </c>
      <c r="AN12" s="6">
        <v>1</v>
      </c>
      <c r="AO12" s="6">
        <v>1</v>
      </c>
      <c r="AP12" s="6">
        <v>1</v>
      </c>
      <c r="AQ12" s="6">
        <v>0</v>
      </c>
      <c r="AR12" s="6">
        <v>1</v>
      </c>
      <c r="AS12" s="6">
        <v>1</v>
      </c>
      <c r="AT12" s="6">
        <v>0</v>
      </c>
      <c r="AU12" s="6">
        <v>0</v>
      </c>
      <c r="AV12" s="6">
        <v>0</v>
      </c>
      <c r="AW12" s="7">
        <v>1</v>
      </c>
      <c r="AX12" s="2">
        <f t="shared" si="5"/>
        <v>10</v>
      </c>
      <c r="AY12" s="3">
        <f t="shared" si="6"/>
        <v>32</v>
      </c>
      <c r="AZ12" s="3">
        <f t="shared" si="7"/>
        <v>757</v>
      </c>
    </row>
    <row r="13" spans="1:52" ht="13.5" thickBot="1">
      <c r="A13" s="17">
        <v>10</v>
      </c>
      <c r="B13" s="22" t="s">
        <v>20</v>
      </c>
      <c r="C13" s="6">
        <v>1</v>
      </c>
      <c r="D13" s="6">
        <v>1</v>
      </c>
      <c r="E13" s="5">
        <v>1</v>
      </c>
      <c r="F13" s="6">
        <v>1</v>
      </c>
      <c r="G13" s="6">
        <v>1</v>
      </c>
      <c r="H13" s="5">
        <v>1</v>
      </c>
      <c r="I13" s="5">
        <v>0</v>
      </c>
      <c r="J13" s="5">
        <v>0</v>
      </c>
      <c r="K13" s="6">
        <v>1</v>
      </c>
      <c r="L13" s="5">
        <v>0</v>
      </c>
      <c r="M13" s="6">
        <v>1</v>
      </c>
      <c r="N13" s="6">
        <v>1</v>
      </c>
      <c r="O13" s="6">
        <v>1</v>
      </c>
      <c r="P13" s="6">
        <v>0</v>
      </c>
      <c r="Q13" s="5">
        <v>1</v>
      </c>
      <c r="R13" s="2">
        <f t="shared" si="3"/>
        <v>11</v>
      </c>
      <c r="S13" s="5">
        <v>0</v>
      </c>
      <c r="T13" s="6">
        <v>0</v>
      </c>
      <c r="U13" s="6">
        <v>1</v>
      </c>
      <c r="V13" s="5">
        <v>1</v>
      </c>
      <c r="W13" s="6">
        <v>1</v>
      </c>
      <c r="X13" s="5">
        <v>1</v>
      </c>
      <c r="Y13" s="5">
        <v>1</v>
      </c>
      <c r="Z13" s="6">
        <v>1</v>
      </c>
      <c r="AA13" s="6">
        <v>1</v>
      </c>
      <c r="AB13" s="6">
        <v>1</v>
      </c>
      <c r="AC13" s="5">
        <v>0</v>
      </c>
      <c r="AD13" s="6">
        <v>0</v>
      </c>
      <c r="AE13" s="6">
        <v>0</v>
      </c>
      <c r="AF13" s="6">
        <v>0</v>
      </c>
      <c r="AG13" s="6">
        <v>1</v>
      </c>
      <c r="AH13" s="2">
        <f t="shared" si="4"/>
        <v>9</v>
      </c>
      <c r="AI13" s="5">
        <v>1</v>
      </c>
      <c r="AJ13" s="5">
        <v>1</v>
      </c>
      <c r="AK13" s="6">
        <v>1</v>
      </c>
      <c r="AL13" s="6">
        <v>1</v>
      </c>
      <c r="AM13" s="6">
        <v>0</v>
      </c>
      <c r="AN13" s="6">
        <v>0</v>
      </c>
      <c r="AO13" s="6">
        <v>1</v>
      </c>
      <c r="AP13" s="6">
        <v>1</v>
      </c>
      <c r="AQ13" s="6">
        <v>1</v>
      </c>
      <c r="AR13" s="6">
        <v>0</v>
      </c>
      <c r="AS13" s="6">
        <v>1</v>
      </c>
      <c r="AT13" s="6">
        <v>1</v>
      </c>
      <c r="AU13" s="6">
        <v>0</v>
      </c>
      <c r="AV13" s="6">
        <v>0</v>
      </c>
      <c r="AW13" s="7">
        <v>1</v>
      </c>
      <c r="AX13" s="2">
        <f t="shared" si="5"/>
        <v>10</v>
      </c>
      <c r="AY13" s="3">
        <f t="shared" si="6"/>
        <v>30</v>
      </c>
      <c r="AZ13" s="3">
        <f t="shared" si="7"/>
        <v>728</v>
      </c>
    </row>
    <row r="14" spans="1:52" ht="13.5" thickBot="1">
      <c r="A14" s="17">
        <v>11</v>
      </c>
      <c r="B14" s="22" t="s">
        <v>16</v>
      </c>
      <c r="C14" s="6">
        <v>1</v>
      </c>
      <c r="D14" s="6">
        <v>1</v>
      </c>
      <c r="E14" s="5">
        <v>1</v>
      </c>
      <c r="F14" s="6">
        <v>0</v>
      </c>
      <c r="G14" s="6">
        <v>1</v>
      </c>
      <c r="H14" s="5">
        <v>1</v>
      </c>
      <c r="I14" s="5">
        <v>1</v>
      </c>
      <c r="J14" s="5">
        <v>1</v>
      </c>
      <c r="K14" s="6">
        <v>1</v>
      </c>
      <c r="L14" s="5">
        <v>1</v>
      </c>
      <c r="M14" s="6">
        <v>1</v>
      </c>
      <c r="N14" s="6">
        <v>1</v>
      </c>
      <c r="O14" s="6">
        <v>1</v>
      </c>
      <c r="P14" s="6">
        <v>1</v>
      </c>
      <c r="Q14" s="5">
        <v>1</v>
      </c>
      <c r="R14" s="2">
        <f t="shared" si="3"/>
        <v>14</v>
      </c>
      <c r="S14" s="5">
        <v>0</v>
      </c>
      <c r="T14" s="6">
        <v>1</v>
      </c>
      <c r="U14" s="6">
        <v>1</v>
      </c>
      <c r="V14" s="5">
        <v>1</v>
      </c>
      <c r="W14" s="6">
        <v>1</v>
      </c>
      <c r="X14" s="5">
        <v>1</v>
      </c>
      <c r="Y14" s="5">
        <v>1</v>
      </c>
      <c r="Z14" s="6">
        <v>0</v>
      </c>
      <c r="AA14" s="6">
        <v>1</v>
      </c>
      <c r="AB14" s="6">
        <v>1</v>
      </c>
      <c r="AC14" s="5">
        <v>0</v>
      </c>
      <c r="AD14" s="6">
        <v>1</v>
      </c>
      <c r="AE14" s="6">
        <v>0</v>
      </c>
      <c r="AF14" s="6">
        <v>0</v>
      </c>
      <c r="AG14" s="6">
        <v>0</v>
      </c>
      <c r="AH14" s="2">
        <f t="shared" si="4"/>
        <v>9</v>
      </c>
      <c r="AI14" s="5">
        <v>1</v>
      </c>
      <c r="AJ14" s="5">
        <v>0</v>
      </c>
      <c r="AK14" s="6">
        <v>0</v>
      </c>
      <c r="AL14" s="6">
        <v>0</v>
      </c>
      <c r="AM14" s="6">
        <v>1</v>
      </c>
      <c r="AN14" s="6">
        <v>1</v>
      </c>
      <c r="AO14" s="6">
        <v>1</v>
      </c>
      <c r="AP14" s="6">
        <v>1</v>
      </c>
      <c r="AQ14" s="6">
        <v>1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7">
        <v>1</v>
      </c>
      <c r="AX14" s="2">
        <f t="shared" si="5"/>
        <v>7</v>
      </c>
      <c r="AY14" s="3">
        <f t="shared" si="6"/>
        <v>30</v>
      </c>
      <c r="AZ14" s="3">
        <f t="shared" si="7"/>
        <v>710</v>
      </c>
    </row>
    <row r="15" spans="1:52" ht="13.5" thickBot="1">
      <c r="A15" s="17">
        <v>12</v>
      </c>
      <c r="B15" s="24" t="s">
        <v>10</v>
      </c>
      <c r="C15" s="6">
        <v>1</v>
      </c>
      <c r="D15" s="6">
        <v>1</v>
      </c>
      <c r="E15" s="5">
        <v>1</v>
      </c>
      <c r="F15" s="6">
        <v>1</v>
      </c>
      <c r="G15" s="6">
        <v>1</v>
      </c>
      <c r="H15" s="5">
        <v>1</v>
      </c>
      <c r="I15" s="5">
        <v>1</v>
      </c>
      <c r="J15" s="5">
        <v>1</v>
      </c>
      <c r="K15" s="6">
        <v>1</v>
      </c>
      <c r="L15" s="5">
        <v>0</v>
      </c>
      <c r="M15" s="6">
        <v>1</v>
      </c>
      <c r="N15" s="6">
        <v>1</v>
      </c>
      <c r="O15" s="6">
        <v>1</v>
      </c>
      <c r="P15" s="6">
        <v>1</v>
      </c>
      <c r="Q15" s="5">
        <v>0</v>
      </c>
      <c r="R15" s="2">
        <f t="shared" si="3"/>
        <v>13</v>
      </c>
      <c r="S15" s="5">
        <v>0</v>
      </c>
      <c r="T15" s="6">
        <v>0</v>
      </c>
      <c r="U15" s="6">
        <v>0</v>
      </c>
      <c r="V15" s="5">
        <v>1</v>
      </c>
      <c r="W15" s="6">
        <v>1</v>
      </c>
      <c r="X15" s="5">
        <v>1</v>
      </c>
      <c r="Y15" s="5">
        <v>1</v>
      </c>
      <c r="Z15" s="6">
        <v>1</v>
      </c>
      <c r="AA15" s="6">
        <v>1</v>
      </c>
      <c r="AB15" s="6">
        <v>0</v>
      </c>
      <c r="AC15" s="5">
        <v>1</v>
      </c>
      <c r="AD15" s="6">
        <v>1</v>
      </c>
      <c r="AE15" s="6">
        <v>0</v>
      </c>
      <c r="AF15" s="6">
        <v>0</v>
      </c>
      <c r="AG15" s="6">
        <v>1</v>
      </c>
      <c r="AH15" s="2">
        <f t="shared" si="4"/>
        <v>9</v>
      </c>
      <c r="AI15" s="5">
        <v>1</v>
      </c>
      <c r="AJ15" s="5">
        <v>1</v>
      </c>
      <c r="AK15" s="6">
        <v>1</v>
      </c>
      <c r="AL15" s="6">
        <v>0</v>
      </c>
      <c r="AM15" s="6">
        <v>1</v>
      </c>
      <c r="AN15" s="6">
        <v>0</v>
      </c>
      <c r="AO15" s="6">
        <v>1</v>
      </c>
      <c r="AP15" s="6">
        <v>1</v>
      </c>
      <c r="AQ15" s="6">
        <v>0</v>
      </c>
      <c r="AR15" s="6">
        <v>0</v>
      </c>
      <c r="AS15" s="6">
        <v>1</v>
      </c>
      <c r="AT15" s="6">
        <v>0</v>
      </c>
      <c r="AU15" s="6">
        <v>0</v>
      </c>
      <c r="AV15" s="6">
        <v>0</v>
      </c>
      <c r="AW15" s="7">
        <v>1</v>
      </c>
      <c r="AX15" s="2">
        <f t="shared" si="5"/>
        <v>8</v>
      </c>
      <c r="AY15" s="3">
        <f t="shared" si="6"/>
        <v>30</v>
      </c>
      <c r="AZ15" s="3">
        <f t="shared" si="7"/>
        <v>709</v>
      </c>
    </row>
    <row r="16" spans="1:52" ht="14.25" thickBot="1">
      <c r="A16" s="17">
        <v>13</v>
      </c>
      <c r="B16" s="23" t="s">
        <v>3</v>
      </c>
      <c r="C16" s="6">
        <v>0</v>
      </c>
      <c r="D16" s="6">
        <v>1</v>
      </c>
      <c r="E16" s="5">
        <v>1</v>
      </c>
      <c r="F16" s="6">
        <v>0</v>
      </c>
      <c r="G16" s="6">
        <v>1</v>
      </c>
      <c r="H16" s="5">
        <v>1</v>
      </c>
      <c r="I16" s="5">
        <v>0</v>
      </c>
      <c r="J16" s="5">
        <v>1</v>
      </c>
      <c r="K16" s="6">
        <v>0</v>
      </c>
      <c r="L16" s="5">
        <v>1</v>
      </c>
      <c r="M16" s="6">
        <v>0</v>
      </c>
      <c r="N16" s="6">
        <v>1</v>
      </c>
      <c r="O16" s="6">
        <v>1</v>
      </c>
      <c r="P16" s="6">
        <v>1</v>
      </c>
      <c r="Q16" s="5">
        <v>1</v>
      </c>
      <c r="R16" s="2">
        <f t="shared" si="3"/>
        <v>10</v>
      </c>
      <c r="S16" s="5">
        <v>0</v>
      </c>
      <c r="T16" s="6">
        <v>1</v>
      </c>
      <c r="U16" s="6">
        <v>1</v>
      </c>
      <c r="V16" s="5">
        <v>1</v>
      </c>
      <c r="W16" s="6">
        <v>1</v>
      </c>
      <c r="X16" s="5">
        <v>1</v>
      </c>
      <c r="Y16" s="5">
        <v>1</v>
      </c>
      <c r="Z16" s="6">
        <v>1</v>
      </c>
      <c r="AA16" s="6">
        <v>1</v>
      </c>
      <c r="AB16" s="6">
        <v>1</v>
      </c>
      <c r="AC16" s="5">
        <v>0</v>
      </c>
      <c r="AD16" s="6">
        <v>1</v>
      </c>
      <c r="AE16" s="6">
        <v>0</v>
      </c>
      <c r="AF16" s="6">
        <v>0</v>
      </c>
      <c r="AG16" s="6">
        <v>1</v>
      </c>
      <c r="AH16" s="2">
        <f t="shared" si="4"/>
        <v>11</v>
      </c>
      <c r="AI16" s="5">
        <v>1</v>
      </c>
      <c r="AJ16" s="5">
        <v>1</v>
      </c>
      <c r="AK16" s="6">
        <v>0</v>
      </c>
      <c r="AL16" s="6">
        <v>1</v>
      </c>
      <c r="AM16" s="6">
        <v>1</v>
      </c>
      <c r="AN16" s="6">
        <v>0</v>
      </c>
      <c r="AO16" s="6">
        <v>0</v>
      </c>
      <c r="AP16" s="6">
        <v>1</v>
      </c>
      <c r="AQ16" s="6">
        <v>1</v>
      </c>
      <c r="AR16" s="6">
        <v>0</v>
      </c>
      <c r="AS16" s="6">
        <v>1</v>
      </c>
      <c r="AT16" s="6">
        <v>0</v>
      </c>
      <c r="AU16" s="6">
        <v>1</v>
      </c>
      <c r="AV16" s="6">
        <v>0</v>
      </c>
      <c r="AW16" s="7">
        <v>1</v>
      </c>
      <c r="AX16" s="2">
        <f t="shared" si="5"/>
        <v>9</v>
      </c>
      <c r="AY16" s="3">
        <f t="shared" si="6"/>
        <v>30</v>
      </c>
      <c r="AZ16" s="3">
        <f t="shared" si="7"/>
        <v>708</v>
      </c>
    </row>
    <row r="17" spans="1:52" ht="13.5" thickBot="1">
      <c r="A17" s="17">
        <v>14</v>
      </c>
      <c r="B17" s="22" t="s">
        <v>17</v>
      </c>
      <c r="C17" s="6">
        <v>0</v>
      </c>
      <c r="D17" s="6">
        <v>1</v>
      </c>
      <c r="E17" s="5">
        <v>1</v>
      </c>
      <c r="F17" s="6">
        <v>0</v>
      </c>
      <c r="G17" s="6">
        <v>0</v>
      </c>
      <c r="H17" s="5">
        <v>1</v>
      </c>
      <c r="I17" s="5">
        <v>0</v>
      </c>
      <c r="J17" s="5">
        <v>0</v>
      </c>
      <c r="K17" s="6">
        <v>1</v>
      </c>
      <c r="L17" s="5">
        <v>0</v>
      </c>
      <c r="M17" s="6">
        <v>1</v>
      </c>
      <c r="N17" s="6">
        <v>0</v>
      </c>
      <c r="O17" s="6">
        <v>1</v>
      </c>
      <c r="P17" s="6">
        <v>0</v>
      </c>
      <c r="Q17" s="5">
        <v>0</v>
      </c>
      <c r="R17" s="2">
        <f t="shared" si="3"/>
        <v>6</v>
      </c>
      <c r="S17" s="5">
        <v>0</v>
      </c>
      <c r="T17" s="6">
        <v>0</v>
      </c>
      <c r="U17" s="6">
        <v>1</v>
      </c>
      <c r="V17" s="5">
        <v>1</v>
      </c>
      <c r="W17" s="6">
        <v>1</v>
      </c>
      <c r="X17" s="5">
        <v>0</v>
      </c>
      <c r="Y17" s="5">
        <v>0</v>
      </c>
      <c r="Z17" s="6">
        <v>0</v>
      </c>
      <c r="AA17" s="6">
        <v>1</v>
      </c>
      <c r="AB17" s="6">
        <v>1</v>
      </c>
      <c r="AC17" s="5">
        <v>1</v>
      </c>
      <c r="AD17" s="6">
        <v>1</v>
      </c>
      <c r="AE17" s="6">
        <v>1</v>
      </c>
      <c r="AF17" s="6">
        <v>0</v>
      </c>
      <c r="AG17" s="6">
        <v>1</v>
      </c>
      <c r="AH17" s="2">
        <f t="shared" si="4"/>
        <v>9</v>
      </c>
      <c r="AI17" s="5">
        <v>1</v>
      </c>
      <c r="AJ17" s="5">
        <v>1</v>
      </c>
      <c r="AK17" s="6">
        <v>1</v>
      </c>
      <c r="AL17" s="6">
        <v>1</v>
      </c>
      <c r="AM17" s="6">
        <v>1</v>
      </c>
      <c r="AN17" s="6">
        <v>0</v>
      </c>
      <c r="AO17" s="6">
        <v>0</v>
      </c>
      <c r="AP17" s="6">
        <v>1</v>
      </c>
      <c r="AQ17" s="6">
        <v>1</v>
      </c>
      <c r="AR17" s="6">
        <v>1</v>
      </c>
      <c r="AS17" s="6">
        <v>1</v>
      </c>
      <c r="AT17" s="6">
        <v>0</v>
      </c>
      <c r="AU17" s="6">
        <v>1</v>
      </c>
      <c r="AV17" s="6">
        <v>0</v>
      </c>
      <c r="AW17" s="7">
        <v>1</v>
      </c>
      <c r="AX17" s="2">
        <f t="shared" si="5"/>
        <v>11</v>
      </c>
      <c r="AY17" s="3">
        <f t="shared" si="6"/>
        <v>26</v>
      </c>
      <c r="AZ17" s="3">
        <f t="shared" si="7"/>
        <v>627</v>
      </c>
    </row>
    <row r="18" spans="1:52" ht="13.5" thickBot="1">
      <c r="A18" s="17">
        <v>15</v>
      </c>
      <c r="B18" s="22" t="s">
        <v>31</v>
      </c>
      <c r="C18" s="6">
        <v>1</v>
      </c>
      <c r="D18" s="6">
        <v>0</v>
      </c>
      <c r="E18" s="5">
        <v>1</v>
      </c>
      <c r="F18" s="6">
        <v>0</v>
      </c>
      <c r="G18" s="6">
        <v>1</v>
      </c>
      <c r="H18" s="5">
        <v>1</v>
      </c>
      <c r="I18" s="5">
        <v>1</v>
      </c>
      <c r="J18" s="5">
        <v>0</v>
      </c>
      <c r="K18" s="6">
        <v>0</v>
      </c>
      <c r="L18" s="5">
        <v>1</v>
      </c>
      <c r="M18" s="6">
        <v>1</v>
      </c>
      <c r="N18" s="6">
        <v>1</v>
      </c>
      <c r="O18" s="6">
        <v>1</v>
      </c>
      <c r="P18" s="6">
        <v>1</v>
      </c>
      <c r="Q18" s="5">
        <v>1</v>
      </c>
      <c r="R18" s="2">
        <f t="shared" si="3"/>
        <v>11</v>
      </c>
      <c r="S18" s="5">
        <v>0</v>
      </c>
      <c r="T18" s="6">
        <v>1</v>
      </c>
      <c r="U18" s="6">
        <v>1</v>
      </c>
      <c r="V18" s="5">
        <v>1</v>
      </c>
      <c r="W18" s="6">
        <v>1</v>
      </c>
      <c r="X18" s="5">
        <v>1</v>
      </c>
      <c r="Y18" s="5">
        <v>1</v>
      </c>
      <c r="Z18" s="6">
        <v>0</v>
      </c>
      <c r="AA18" s="6">
        <v>1</v>
      </c>
      <c r="AB18" s="6">
        <v>0</v>
      </c>
      <c r="AC18" s="5">
        <v>0</v>
      </c>
      <c r="AD18" s="6">
        <v>1</v>
      </c>
      <c r="AE18" s="6">
        <v>0</v>
      </c>
      <c r="AF18" s="6">
        <v>0</v>
      </c>
      <c r="AG18" s="6">
        <v>1</v>
      </c>
      <c r="AH18" s="2">
        <f t="shared" si="4"/>
        <v>9</v>
      </c>
      <c r="AI18" s="5">
        <v>0</v>
      </c>
      <c r="AJ18" s="5">
        <v>0</v>
      </c>
      <c r="AK18" s="6">
        <v>0</v>
      </c>
      <c r="AL18" s="6">
        <v>1</v>
      </c>
      <c r="AM18" s="6">
        <v>1</v>
      </c>
      <c r="AN18" s="6">
        <v>0</v>
      </c>
      <c r="AO18" s="6">
        <v>0</v>
      </c>
      <c r="AP18" s="6">
        <v>1</v>
      </c>
      <c r="AQ18" s="6">
        <v>1</v>
      </c>
      <c r="AR18" s="6">
        <v>0</v>
      </c>
      <c r="AS18" s="6">
        <v>0</v>
      </c>
      <c r="AT18" s="6">
        <v>0</v>
      </c>
      <c r="AU18" s="6">
        <v>1</v>
      </c>
      <c r="AV18" s="6">
        <v>0</v>
      </c>
      <c r="AW18" s="7">
        <v>1</v>
      </c>
      <c r="AX18" s="2">
        <f t="shared" si="5"/>
        <v>6</v>
      </c>
      <c r="AY18" s="3">
        <f t="shared" si="6"/>
        <v>26</v>
      </c>
      <c r="AZ18" s="3">
        <f t="shared" si="7"/>
        <v>605</v>
      </c>
    </row>
    <row r="19" spans="1:52" ht="13.5" thickBot="1">
      <c r="A19" s="17">
        <v>16</v>
      </c>
      <c r="B19" s="24" t="s">
        <v>13</v>
      </c>
      <c r="C19" s="6">
        <v>1</v>
      </c>
      <c r="D19" s="6">
        <v>1</v>
      </c>
      <c r="E19" s="5">
        <v>1</v>
      </c>
      <c r="F19" s="6">
        <v>0</v>
      </c>
      <c r="G19" s="6">
        <v>1</v>
      </c>
      <c r="H19" s="5">
        <v>0</v>
      </c>
      <c r="I19" s="5">
        <v>0</v>
      </c>
      <c r="J19" s="5">
        <v>1</v>
      </c>
      <c r="K19" s="6">
        <v>0</v>
      </c>
      <c r="L19" s="5">
        <v>0</v>
      </c>
      <c r="M19" s="6">
        <v>0</v>
      </c>
      <c r="N19" s="6">
        <v>0</v>
      </c>
      <c r="O19" s="6">
        <v>1</v>
      </c>
      <c r="P19" s="6">
        <v>0</v>
      </c>
      <c r="Q19" s="5">
        <v>1</v>
      </c>
      <c r="R19" s="2">
        <f t="shared" si="3"/>
        <v>7</v>
      </c>
      <c r="S19" s="5">
        <v>0</v>
      </c>
      <c r="T19" s="6">
        <v>1</v>
      </c>
      <c r="U19" s="6">
        <v>0</v>
      </c>
      <c r="V19" s="5">
        <v>1</v>
      </c>
      <c r="W19" s="6">
        <v>1</v>
      </c>
      <c r="X19" s="5">
        <v>1</v>
      </c>
      <c r="Y19" s="5">
        <v>1</v>
      </c>
      <c r="Z19" s="6">
        <v>1</v>
      </c>
      <c r="AA19" s="6">
        <v>1</v>
      </c>
      <c r="AB19" s="6">
        <v>1</v>
      </c>
      <c r="AC19" s="5">
        <v>0</v>
      </c>
      <c r="AD19" s="6">
        <v>1</v>
      </c>
      <c r="AE19" s="6">
        <v>0</v>
      </c>
      <c r="AF19" s="6">
        <v>0</v>
      </c>
      <c r="AG19" s="6">
        <v>1</v>
      </c>
      <c r="AH19" s="2">
        <f t="shared" si="4"/>
        <v>10</v>
      </c>
      <c r="AI19" s="5">
        <v>1</v>
      </c>
      <c r="AJ19" s="5">
        <v>0</v>
      </c>
      <c r="AK19" s="6">
        <v>0</v>
      </c>
      <c r="AL19" s="6">
        <v>0</v>
      </c>
      <c r="AM19" s="6">
        <v>1</v>
      </c>
      <c r="AN19" s="6">
        <v>1</v>
      </c>
      <c r="AO19" s="6">
        <v>0</v>
      </c>
      <c r="AP19" s="6">
        <v>1</v>
      </c>
      <c r="AQ19" s="6">
        <v>0</v>
      </c>
      <c r="AR19" s="6">
        <v>1</v>
      </c>
      <c r="AS19" s="6">
        <v>1</v>
      </c>
      <c r="AT19" s="6">
        <v>0</v>
      </c>
      <c r="AU19" s="6">
        <v>1</v>
      </c>
      <c r="AV19" s="6">
        <v>1</v>
      </c>
      <c r="AW19" s="7">
        <v>1</v>
      </c>
      <c r="AX19" s="2">
        <f t="shared" si="5"/>
        <v>9</v>
      </c>
      <c r="AY19" s="3">
        <f t="shared" si="6"/>
        <v>26</v>
      </c>
      <c r="AZ19" s="3">
        <f t="shared" si="7"/>
        <v>607</v>
      </c>
    </row>
    <row r="20" spans="1:52" ht="13.5" thickBot="1">
      <c r="A20" s="17">
        <v>17</v>
      </c>
      <c r="B20" s="24" t="s">
        <v>12</v>
      </c>
      <c r="C20" s="6">
        <v>0</v>
      </c>
      <c r="D20" s="6">
        <v>1</v>
      </c>
      <c r="E20" s="5">
        <v>1</v>
      </c>
      <c r="F20" s="6">
        <v>0</v>
      </c>
      <c r="G20" s="6">
        <v>1</v>
      </c>
      <c r="H20" s="5">
        <v>0</v>
      </c>
      <c r="I20" s="5">
        <v>0</v>
      </c>
      <c r="J20" s="5">
        <v>0</v>
      </c>
      <c r="K20" s="6">
        <v>1</v>
      </c>
      <c r="L20" s="5">
        <v>0</v>
      </c>
      <c r="M20" s="6">
        <v>1</v>
      </c>
      <c r="N20" s="6">
        <v>0</v>
      </c>
      <c r="O20" s="6">
        <v>1</v>
      </c>
      <c r="P20" s="6">
        <v>1</v>
      </c>
      <c r="Q20" s="5">
        <v>1</v>
      </c>
      <c r="R20" s="2">
        <f t="shared" si="3"/>
        <v>8</v>
      </c>
      <c r="S20" s="5">
        <v>0</v>
      </c>
      <c r="T20" s="6">
        <v>0</v>
      </c>
      <c r="U20" s="6">
        <v>0</v>
      </c>
      <c r="V20" s="5">
        <v>1</v>
      </c>
      <c r="W20" s="6">
        <v>1</v>
      </c>
      <c r="X20" s="5">
        <v>1</v>
      </c>
      <c r="Y20" s="5">
        <v>1</v>
      </c>
      <c r="Z20" s="6">
        <v>1</v>
      </c>
      <c r="AA20" s="6">
        <v>1</v>
      </c>
      <c r="AB20" s="6">
        <v>1</v>
      </c>
      <c r="AC20" s="5">
        <v>0</v>
      </c>
      <c r="AD20" s="6">
        <v>1</v>
      </c>
      <c r="AE20" s="6">
        <v>0</v>
      </c>
      <c r="AF20" s="6">
        <v>0</v>
      </c>
      <c r="AG20" s="6">
        <v>1</v>
      </c>
      <c r="AH20" s="2">
        <f t="shared" si="4"/>
        <v>9</v>
      </c>
      <c r="AI20" s="5">
        <v>1</v>
      </c>
      <c r="AJ20" s="5">
        <v>1</v>
      </c>
      <c r="AK20" s="6">
        <v>1</v>
      </c>
      <c r="AL20" s="6">
        <v>0</v>
      </c>
      <c r="AM20" s="6">
        <v>1</v>
      </c>
      <c r="AN20" s="6">
        <v>1</v>
      </c>
      <c r="AO20" s="6">
        <v>0</v>
      </c>
      <c r="AP20" s="6">
        <v>1</v>
      </c>
      <c r="AQ20" s="6">
        <v>1</v>
      </c>
      <c r="AR20" s="6">
        <v>0</v>
      </c>
      <c r="AS20" s="6">
        <v>0</v>
      </c>
      <c r="AT20" s="6">
        <v>0</v>
      </c>
      <c r="AU20" s="6">
        <v>1</v>
      </c>
      <c r="AV20" s="6">
        <v>0</v>
      </c>
      <c r="AW20" s="7">
        <v>1</v>
      </c>
      <c r="AX20" s="2">
        <f t="shared" si="5"/>
        <v>9</v>
      </c>
      <c r="AY20" s="3">
        <f t="shared" si="6"/>
        <v>26</v>
      </c>
      <c r="AZ20" s="3">
        <f t="shared" si="7"/>
        <v>570</v>
      </c>
    </row>
    <row r="21" spans="1:52" ht="13.5" thickBot="1">
      <c r="A21" s="17">
        <v>18</v>
      </c>
      <c r="B21" s="22" t="s">
        <v>26</v>
      </c>
      <c r="C21" s="6">
        <v>0</v>
      </c>
      <c r="D21" s="6">
        <v>0</v>
      </c>
      <c r="E21" s="5">
        <v>1</v>
      </c>
      <c r="F21" s="6">
        <v>1</v>
      </c>
      <c r="G21" s="6">
        <v>1</v>
      </c>
      <c r="H21" s="5">
        <v>1</v>
      </c>
      <c r="I21" s="5">
        <v>0</v>
      </c>
      <c r="J21" s="5">
        <v>1</v>
      </c>
      <c r="K21" s="6">
        <v>0</v>
      </c>
      <c r="L21" s="5">
        <v>1</v>
      </c>
      <c r="M21" s="6">
        <v>0</v>
      </c>
      <c r="N21" s="6">
        <v>1</v>
      </c>
      <c r="O21" s="6">
        <v>0</v>
      </c>
      <c r="P21" s="6">
        <v>0</v>
      </c>
      <c r="Q21" s="5">
        <v>0</v>
      </c>
      <c r="R21" s="2">
        <f t="shared" si="3"/>
        <v>7</v>
      </c>
      <c r="S21" s="5">
        <v>0</v>
      </c>
      <c r="T21" s="6">
        <v>1</v>
      </c>
      <c r="U21" s="6">
        <v>1</v>
      </c>
      <c r="V21" s="5">
        <v>1</v>
      </c>
      <c r="W21" s="6">
        <v>1</v>
      </c>
      <c r="X21" s="5">
        <v>0</v>
      </c>
      <c r="Y21" s="5">
        <v>1</v>
      </c>
      <c r="Z21" s="6">
        <v>0</v>
      </c>
      <c r="AA21" s="6">
        <v>1</v>
      </c>
      <c r="AB21" s="6">
        <v>1</v>
      </c>
      <c r="AC21" s="5">
        <v>0</v>
      </c>
      <c r="AD21" s="6">
        <v>1</v>
      </c>
      <c r="AE21" s="6">
        <v>1</v>
      </c>
      <c r="AF21" s="6">
        <v>0</v>
      </c>
      <c r="AG21" s="6">
        <v>1</v>
      </c>
      <c r="AH21" s="2">
        <f t="shared" si="4"/>
        <v>10</v>
      </c>
      <c r="AI21" s="5">
        <v>1</v>
      </c>
      <c r="AJ21" s="5">
        <v>0</v>
      </c>
      <c r="AK21" s="6">
        <v>1</v>
      </c>
      <c r="AL21" s="6">
        <v>0</v>
      </c>
      <c r="AM21" s="6">
        <v>0</v>
      </c>
      <c r="AN21" s="6">
        <v>1</v>
      </c>
      <c r="AO21" s="6">
        <v>1</v>
      </c>
      <c r="AP21" s="6">
        <v>1</v>
      </c>
      <c r="AQ21" s="6">
        <v>0</v>
      </c>
      <c r="AR21" s="6">
        <v>1</v>
      </c>
      <c r="AS21" s="6">
        <v>1</v>
      </c>
      <c r="AT21" s="6">
        <v>0</v>
      </c>
      <c r="AU21" s="6">
        <v>0</v>
      </c>
      <c r="AV21" s="6">
        <v>0</v>
      </c>
      <c r="AW21" s="7">
        <v>1</v>
      </c>
      <c r="AX21" s="2">
        <f t="shared" si="5"/>
        <v>8</v>
      </c>
      <c r="AY21" s="3">
        <f t="shared" si="6"/>
        <v>25</v>
      </c>
      <c r="AZ21" s="3">
        <f t="shared" si="7"/>
        <v>616</v>
      </c>
    </row>
    <row r="22" spans="1:52" ht="13.5" thickBot="1">
      <c r="A22" s="17">
        <v>19</v>
      </c>
      <c r="B22" s="22" t="s">
        <v>35</v>
      </c>
      <c r="C22" s="6">
        <v>1</v>
      </c>
      <c r="D22" s="6">
        <v>1</v>
      </c>
      <c r="E22" s="5">
        <v>1</v>
      </c>
      <c r="F22" s="6">
        <v>0</v>
      </c>
      <c r="G22" s="6">
        <v>1</v>
      </c>
      <c r="H22" s="5">
        <v>1</v>
      </c>
      <c r="I22" s="5">
        <v>0</v>
      </c>
      <c r="J22" s="5">
        <v>0</v>
      </c>
      <c r="K22" s="6">
        <v>0</v>
      </c>
      <c r="L22" s="5">
        <v>0</v>
      </c>
      <c r="M22" s="6">
        <v>0</v>
      </c>
      <c r="N22" s="6">
        <v>0</v>
      </c>
      <c r="O22" s="6">
        <v>1</v>
      </c>
      <c r="P22" s="6">
        <v>0</v>
      </c>
      <c r="Q22" s="5">
        <v>1</v>
      </c>
      <c r="R22" s="2">
        <f t="shared" si="3"/>
        <v>7</v>
      </c>
      <c r="S22" s="5">
        <v>0</v>
      </c>
      <c r="T22" s="6">
        <v>1</v>
      </c>
      <c r="U22" s="6">
        <v>1</v>
      </c>
      <c r="V22" s="5">
        <v>1</v>
      </c>
      <c r="W22" s="6">
        <v>0</v>
      </c>
      <c r="X22" s="5">
        <v>1</v>
      </c>
      <c r="Y22" s="5">
        <v>1</v>
      </c>
      <c r="Z22" s="6">
        <v>0</v>
      </c>
      <c r="AA22" s="6">
        <v>1</v>
      </c>
      <c r="AB22" s="6">
        <v>1</v>
      </c>
      <c r="AC22" s="5">
        <v>0</v>
      </c>
      <c r="AD22" s="6">
        <v>1</v>
      </c>
      <c r="AE22" s="6">
        <v>0</v>
      </c>
      <c r="AF22" s="6">
        <v>0</v>
      </c>
      <c r="AG22" s="6">
        <v>1</v>
      </c>
      <c r="AH22" s="2">
        <f t="shared" si="4"/>
        <v>9</v>
      </c>
      <c r="AI22" s="5">
        <v>1</v>
      </c>
      <c r="AJ22" s="5">
        <v>0</v>
      </c>
      <c r="AK22" s="6">
        <v>0</v>
      </c>
      <c r="AL22" s="6">
        <v>0</v>
      </c>
      <c r="AM22" s="6">
        <v>1</v>
      </c>
      <c r="AN22" s="6">
        <v>0</v>
      </c>
      <c r="AO22" s="6">
        <v>1</v>
      </c>
      <c r="AP22" s="6">
        <v>1</v>
      </c>
      <c r="AQ22" s="6">
        <v>1</v>
      </c>
      <c r="AR22" s="6">
        <v>1</v>
      </c>
      <c r="AS22" s="6">
        <v>1</v>
      </c>
      <c r="AT22" s="6">
        <v>0</v>
      </c>
      <c r="AU22" s="6">
        <v>0</v>
      </c>
      <c r="AV22" s="6">
        <v>1</v>
      </c>
      <c r="AW22" s="7">
        <v>1</v>
      </c>
      <c r="AX22" s="2">
        <f t="shared" si="5"/>
        <v>9</v>
      </c>
      <c r="AY22" s="3">
        <f t="shared" si="6"/>
        <v>25</v>
      </c>
      <c r="AZ22" s="3">
        <f t="shared" si="7"/>
        <v>566</v>
      </c>
    </row>
    <row r="23" spans="1:52" ht="13.5" thickBot="1">
      <c r="A23" s="17">
        <v>20</v>
      </c>
      <c r="B23" s="22" t="s">
        <v>21</v>
      </c>
      <c r="C23" s="6">
        <v>0</v>
      </c>
      <c r="D23" s="6">
        <v>0</v>
      </c>
      <c r="E23" s="5">
        <v>1</v>
      </c>
      <c r="F23" s="6">
        <v>0</v>
      </c>
      <c r="G23" s="6">
        <v>1</v>
      </c>
      <c r="H23" s="5">
        <v>0</v>
      </c>
      <c r="I23" s="5">
        <v>0</v>
      </c>
      <c r="J23" s="5">
        <v>1</v>
      </c>
      <c r="K23" s="6">
        <v>1</v>
      </c>
      <c r="L23" s="5">
        <v>0</v>
      </c>
      <c r="M23" s="6">
        <v>1</v>
      </c>
      <c r="N23" s="6">
        <v>1</v>
      </c>
      <c r="O23" s="6">
        <v>1</v>
      </c>
      <c r="P23" s="6">
        <v>0</v>
      </c>
      <c r="Q23" s="5">
        <v>1</v>
      </c>
      <c r="R23" s="2">
        <f t="shared" si="3"/>
        <v>8</v>
      </c>
      <c r="S23" s="5">
        <v>0</v>
      </c>
      <c r="T23" s="6">
        <v>0</v>
      </c>
      <c r="U23" s="6">
        <v>0</v>
      </c>
      <c r="V23" s="5">
        <v>1</v>
      </c>
      <c r="W23" s="6">
        <v>1</v>
      </c>
      <c r="X23" s="5">
        <v>1</v>
      </c>
      <c r="Y23" s="5">
        <v>1</v>
      </c>
      <c r="Z23" s="6">
        <v>0</v>
      </c>
      <c r="AA23" s="6">
        <v>1</v>
      </c>
      <c r="AB23" s="6">
        <v>1</v>
      </c>
      <c r="AC23" s="5">
        <v>1</v>
      </c>
      <c r="AD23" s="6">
        <v>0</v>
      </c>
      <c r="AE23" s="6">
        <v>0</v>
      </c>
      <c r="AF23" s="6">
        <v>0</v>
      </c>
      <c r="AG23" s="6">
        <v>1</v>
      </c>
      <c r="AH23" s="2">
        <f t="shared" si="4"/>
        <v>8</v>
      </c>
      <c r="AI23" s="5">
        <v>1</v>
      </c>
      <c r="AJ23" s="5">
        <v>1</v>
      </c>
      <c r="AK23" s="6">
        <v>1</v>
      </c>
      <c r="AL23" s="6">
        <v>0</v>
      </c>
      <c r="AM23" s="6">
        <v>1</v>
      </c>
      <c r="AN23" s="6">
        <v>1</v>
      </c>
      <c r="AO23" s="6">
        <v>1</v>
      </c>
      <c r="AP23" s="6">
        <v>1</v>
      </c>
      <c r="AQ23" s="6">
        <v>1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7">
        <v>1</v>
      </c>
      <c r="AX23" s="2">
        <f t="shared" si="5"/>
        <v>9</v>
      </c>
      <c r="AY23" s="3">
        <f t="shared" si="6"/>
        <v>25</v>
      </c>
      <c r="AZ23" s="3">
        <f t="shared" si="7"/>
        <v>565</v>
      </c>
    </row>
    <row r="24" spans="1:52" ht="13.5" thickBot="1">
      <c r="A24" s="17">
        <v>21</v>
      </c>
      <c r="B24" s="22" t="s">
        <v>18</v>
      </c>
      <c r="C24" s="6">
        <v>0</v>
      </c>
      <c r="D24" s="6">
        <v>1</v>
      </c>
      <c r="E24" s="5">
        <v>1</v>
      </c>
      <c r="F24" s="6">
        <v>0</v>
      </c>
      <c r="G24" s="6">
        <v>1</v>
      </c>
      <c r="H24" s="5">
        <v>1</v>
      </c>
      <c r="I24" s="5">
        <v>0</v>
      </c>
      <c r="J24" s="5">
        <v>0</v>
      </c>
      <c r="K24" s="6">
        <v>1</v>
      </c>
      <c r="L24" s="5">
        <v>0</v>
      </c>
      <c r="M24" s="6">
        <v>0</v>
      </c>
      <c r="N24" s="6">
        <v>1</v>
      </c>
      <c r="O24" s="6">
        <v>1</v>
      </c>
      <c r="P24" s="6">
        <v>1</v>
      </c>
      <c r="Q24" s="5">
        <v>0</v>
      </c>
      <c r="R24" s="2">
        <f t="shared" si="3"/>
        <v>8</v>
      </c>
      <c r="S24" s="5">
        <v>0</v>
      </c>
      <c r="T24" s="6">
        <v>0</v>
      </c>
      <c r="U24" s="6">
        <v>1</v>
      </c>
      <c r="V24" s="5">
        <v>1</v>
      </c>
      <c r="W24" s="6">
        <v>0</v>
      </c>
      <c r="X24" s="5">
        <v>1</v>
      </c>
      <c r="Y24" s="5">
        <v>1</v>
      </c>
      <c r="Z24" s="6">
        <v>0</v>
      </c>
      <c r="AA24" s="6">
        <v>1</v>
      </c>
      <c r="AB24" s="6">
        <v>1</v>
      </c>
      <c r="AC24" s="5">
        <v>0</v>
      </c>
      <c r="AD24" s="6">
        <v>0</v>
      </c>
      <c r="AE24" s="6">
        <v>0</v>
      </c>
      <c r="AF24" s="6">
        <v>0</v>
      </c>
      <c r="AG24" s="6">
        <v>1</v>
      </c>
      <c r="AH24" s="2">
        <f t="shared" si="4"/>
        <v>7</v>
      </c>
      <c r="AI24" s="5">
        <v>1</v>
      </c>
      <c r="AJ24" s="5">
        <v>1</v>
      </c>
      <c r="AK24" s="6">
        <v>1</v>
      </c>
      <c r="AL24" s="6">
        <v>1</v>
      </c>
      <c r="AM24" s="6">
        <v>1</v>
      </c>
      <c r="AN24" s="6">
        <v>1</v>
      </c>
      <c r="AO24" s="6">
        <v>1</v>
      </c>
      <c r="AP24" s="6">
        <v>1</v>
      </c>
      <c r="AQ24" s="6">
        <v>0</v>
      </c>
      <c r="AR24" s="6">
        <v>1</v>
      </c>
      <c r="AS24" s="6">
        <v>0</v>
      </c>
      <c r="AT24" s="6">
        <v>0</v>
      </c>
      <c r="AU24" s="6">
        <v>0</v>
      </c>
      <c r="AV24" s="6">
        <v>0</v>
      </c>
      <c r="AW24" s="7">
        <v>1</v>
      </c>
      <c r="AX24" s="2">
        <f t="shared" si="5"/>
        <v>10</v>
      </c>
      <c r="AY24" s="3">
        <f t="shared" si="6"/>
        <v>25</v>
      </c>
      <c r="AZ24" s="3">
        <f t="shared" si="7"/>
        <v>554</v>
      </c>
    </row>
    <row r="25" spans="1:52" ht="14.25" thickBot="1">
      <c r="A25" s="17">
        <v>22</v>
      </c>
      <c r="B25" s="23" t="s">
        <v>9</v>
      </c>
      <c r="C25" s="6">
        <v>1</v>
      </c>
      <c r="D25" s="6">
        <v>1</v>
      </c>
      <c r="E25" s="5">
        <v>1</v>
      </c>
      <c r="F25" s="6">
        <v>0</v>
      </c>
      <c r="G25" s="6">
        <v>1</v>
      </c>
      <c r="H25" s="5">
        <v>1</v>
      </c>
      <c r="I25" s="5">
        <v>1</v>
      </c>
      <c r="J25" s="5">
        <v>1</v>
      </c>
      <c r="K25" s="6">
        <v>1</v>
      </c>
      <c r="L25" s="5">
        <v>0</v>
      </c>
      <c r="M25" s="6">
        <v>0</v>
      </c>
      <c r="N25" s="6">
        <v>0</v>
      </c>
      <c r="O25" s="6">
        <v>1</v>
      </c>
      <c r="P25" s="6">
        <v>1</v>
      </c>
      <c r="Q25" s="5">
        <v>1</v>
      </c>
      <c r="R25" s="2">
        <f t="shared" si="3"/>
        <v>11</v>
      </c>
      <c r="S25" s="5">
        <v>0</v>
      </c>
      <c r="T25" s="6">
        <v>1</v>
      </c>
      <c r="U25" s="6">
        <v>1</v>
      </c>
      <c r="V25" s="5">
        <v>1</v>
      </c>
      <c r="W25" s="6">
        <v>1</v>
      </c>
      <c r="X25" s="5">
        <v>0</v>
      </c>
      <c r="Y25" s="5">
        <v>0</v>
      </c>
      <c r="Z25" s="6">
        <v>0</v>
      </c>
      <c r="AA25" s="6">
        <v>1</v>
      </c>
      <c r="AB25" s="6">
        <v>1</v>
      </c>
      <c r="AC25" s="5">
        <v>0</v>
      </c>
      <c r="AD25" s="6">
        <v>0</v>
      </c>
      <c r="AE25" s="6">
        <v>0</v>
      </c>
      <c r="AF25" s="6">
        <v>0</v>
      </c>
      <c r="AG25" s="6">
        <v>1</v>
      </c>
      <c r="AH25" s="2">
        <f t="shared" si="4"/>
        <v>7</v>
      </c>
      <c r="AI25" s="5">
        <v>1</v>
      </c>
      <c r="AJ25" s="5">
        <v>1</v>
      </c>
      <c r="AK25" s="6">
        <v>1</v>
      </c>
      <c r="AL25" s="6">
        <v>0</v>
      </c>
      <c r="AM25" s="6">
        <v>0</v>
      </c>
      <c r="AN25" s="6">
        <v>1</v>
      </c>
      <c r="AO25" s="6">
        <v>1</v>
      </c>
      <c r="AP25" s="6">
        <v>1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7">
        <v>1</v>
      </c>
      <c r="AX25" s="2">
        <f t="shared" si="5"/>
        <v>7</v>
      </c>
      <c r="AY25" s="3">
        <f t="shared" si="6"/>
        <v>25</v>
      </c>
      <c r="AZ25" s="3">
        <f t="shared" si="7"/>
        <v>547</v>
      </c>
    </row>
    <row r="26" spans="1:52" ht="13.5" thickBot="1">
      <c r="A26" s="17">
        <v>23</v>
      </c>
      <c r="B26" s="25" t="s">
        <v>28</v>
      </c>
      <c r="C26" s="6">
        <v>1</v>
      </c>
      <c r="D26" s="6">
        <v>1</v>
      </c>
      <c r="E26" s="5">
        <v>1</v>
      </c>
      <c r="F26" s="6">
        <v>1</v>
      </c>
      <c r="G26" s="6">
        <v>0</v>
      </c>
      <c r="H26" s="5">
        <v>0</v>
      </c>
      <c r="I26" s="5">
        <v>1</v>
      </c>
      <c r="J26" s="5">
        <v>0</v>
      </c>
      <c r="K26" s="6">
        <v>1</v>
      </c>
      <c r="L26" s="5">
        <v>1</v>
      </c>
      <c r="M26" s="6">
        <v>0</v>
      </c>
      <c r="N26" s="6">
        <v>0</v>
      </c>
      <c r="O26" s="6">
        <v>1</v>
      </c>
      <c r="P26" s="6">
        <v>0</v>
      </c>
      <c r="Q26" s="5">
        <v>1</v>
      </c>
      <c r="R26" s="2">
        <f t="shared" si="3"/>
        <v>9</v>
      </c>
      <c r="S26" s="5">
        <v>0</v>
      </c>
      <c r="T26" s="6">
        <v>0</v>
      </c>
      <c r="U26" s="6">
        <v>0</v>
      </c>
      <c r="V26" s="5">
        <v>1</v>
      </c>
      <c r="W26" s="6">
        <v>1</v>
      </c>
      <c r="X26" s="5">
        <v>1</v>
      </c>
      <c r="Y26" s="5">
        <v>0</v>
      </c>
      <c r="Z26" s="6">
        <v>0</v>
      </c>
      <c r="AA26" s="6">
        <v>1</v>
      </c>
      <c r="AB26" s="6">
        <v>0</v>
      </c>
      <c r="AC26" s="5">
        <v>0</v>
      </c>
      <c r="AD26" s="6">
        <v>0</v>
      </c>
      <c r="AE26" s="6">
        <v>1</v>
      </c>
      <c r="AF26" s="6">
        <v>0</v>
      </c>
      <c r="AG26" s="6">
        <v>1</v>
      </c>
      <c r="AH26" s="2">
        <f t="shared" si="4"/>
        <v>6</v>
      </c>
      <c r="AI26" s="5">
        <v>1</v>
      </c>
      <c r="AJ26" s="5">
        <v>1</v>
      </c>
      <c r="AK26" s="6">
        <v>1</v>
      </c>
      <c r="AL26" s="6">
        <v>0</v>
      </c>
      <c r="AM26" s="6">
        <v>1</v>
      </c>
      <c r="AN26" s="6">
        <v>0</v>
      </c>
      <c r="AO26" s="6">
        <v>1</v>
      </c>
      <c r="AP26" s="6">
        <v>1</v>
      </c>
      <c r="AQ26" s="6">
        <v>1</v>
      </c>
      <c r="AR26" s="6">
        <v>0</v>
      </c>
      <c r="AS26" s="6">
        <v>1</v>
      </c>
      <c r="AT26" s="6">
        <v>0</v>
      </c>
      <c r="AU26" s="6">
        <v>0</v>
      </c>
      <c r="AV26" s="6">
        <v>0</v>
      </c>
      <c r="AW26" s="7">
        <v>1</v>
      </c>
      <c r="AX26" s="2">
        <f t="shared" si="5"/>
        <v>9</v>
      </c>
      <c r="AY26" s="3">
        <f t="shared" si="6"/>
        <v>24</v>
      </c>
      <c r="AZ26" s="3">
        <f t="shared" si="7"/>
        <v>552</v>
      </c>
    </row>
    <row r="27" spans="1:52" ht="13.5" thickBot="1">
      <c r="A27" s="17">
        <v>24</v>
      </c>
      <c r="B27" s="22" t="s">
        <v>23</v>
      </c>
      <c r="C27" s="6">
        <v>1</v>
      </c>
      <c r="D27" s="6">
        <v>1</v>
      </c>
      <c r="E27" s="5">
        <v>1</v>
      </c>
      <c r="F27" s="6">
        <v>0</v>
      </c>
      <c r="G27" s="6">
        <v>1</v>
      </c>
      <c r="H27" s="5">
        <v>1</v>
      </c>
      <c r="I27" s="5">
        <v>1</v>
      </c>
      <c r="J27" s="5">
        <v>1</v>
      </c>
      <c r="K27" s="6">
        <v>1</v>
      </c>
      <c r="L27" s="5">
        <v>0</v>
      </c>
      <c r="M27" s="6">
        <v>0</v>
      </c>
      <c r="N27" s="6">
        <v>1</v>
      </c>
      <c r="O27" s="6">
        <v>1</v>
      </c>
      <c r="P27" s="6">
        <v>0</v>
      </c>
      <c r="Q27" s="5">
        <v>0</v>
      </c>
      <c r="R27" s="2">
        <f t="shared" si="3"/>
        <v>10</v>
      </c>
      <c r="S27" s="5">
        <v>0</v>
      </c>
      <c r="T27" s="6">
        <v>1</v>
      </c>
      <c r="U27" s="6">
        <v>0</v>
      </c>
      <c r="V27" s="5">
        <v>1</v>
      </c>
      <c r="W27" s="6">
        <v>1</v>
      </c>
      <c r="X27" s="5">
        <v>0</v>
      </c>
      <c r="Y27" s="5">
        <v>1</v>
      </c>
      <c r="Z27" s="6">
        <v>0</v>
      </c>
      <c r="AA27" s="6">
        <v>1</v>
      </c>
      <c r="AB27" s="6">
        <v>1</v>
      </c>
      <c r="AC27" s="5">
        <v>1</v>
      </c>
      <c r="AD27" s="6">
        <v>0</v>
      </c>
      <c r="AE27" s="6">
        <v>0</v>
      </c>
      <c r="AF27" s="6">
        <v>0</v>
      </c>
      <c r="AG27" s="6">
        <v>1</v>
      </c>
      <c r="AH27" s="2">
        <f t="shared" si="4"/>
        <v>8</v>
      </c>
      <c r="AI27" s="5">
        <v>1</v>
      </c>
      <c r="AJ27" s="5">
        <v>1</v>
      </c>
      <c r="AK27" s="6">
        <v>0</v>
      </c>
      <c r="AL27" s="6">
        <v>0</v>
      </c>
      <c r="AM27" s="6">
        <v>0</v>
      </c>
      <c r="AN27" s="6">
        <v>1</v>
      </c>
      <c r="AO27" s="6">
        <v>0</v>
      </c>
      <c r="AP27" s="6">
        <v>0</v>
      </c>
      <c r="AQ27" s="6">
        <v>1</v>
      </c>
      <c r="AR27" s="6">
        <v>0</v>
      </c>
      <c r="AS27" s="6">
        <v>1</v>
      </c>
      <c r="AT27" s="6">
        <v>0</v>
      </c>
      <c r="AU27" s="6">
        <v>0</v>
      </c>
      <c r="AV27" s="6">
        <v>0</v>
      </c>
      <c r="AW27" s="7">
        <v>1</v>
      </c>
      <c r="AX27" s="2">
        <f t="shared" si="5"/>
        <v>6</v>
      </c>
      <c r="AY27" s="3">
        <f t="shared" si="6"/>
        <v>24</v>
      </c>
      <c r="AZ27" s="3">
        <f t="shared" si="7"/>
        <v>536</v>
      </c>
    </row>
    <row r="28" spans="1:52" ht="13.5" thickBot="1">
      <c r="A28" s="17">
        <v>25</v>
      </c>
      <c r="B28" s="22" t="s">
        <v>19</v>
      </c>
      <c r="C28" s="6">
        <v>0</v>
      </c>
      <c r="D28" s="6">
        <v>0</v>
      </c>
      <c r="E28" s="5">
        <v>1</v>
      </c>
      <c r="F28" s="6">
        <v>0</v>
      </c>
      <c r="G28" s="6">
        <v>1</v>
      </c>
      <c r="H28" s="5">
        <v>1</v>
      </c>
      <c r="I28" s="5">
        <v>0</v>
      </c>
      <c r="J28" s="5">
        <v>0</v>
      </c>
      <c r="K28" s="6">
        <v>1</v>
      </c>
      <c r="L28" s="5">
        <v>0</v>
      </c>
      <c r="M28" s="6">
        <v>1</v>
      </c>
      <c r="N28" s="6">
        <v>0</v>
      </c>
      <c r="O28" s="6">
        <v>1</v>
      </c>
      <c r="P28" s="6">
        <v>1</v>
      </c>
      <c r="Q28" s="5">
        <v>0</v>
      </c>
      <c r="R28" s="2">
        <f t="shared" si="3"/>
        <v>7</v>
      </c>
      <c r="S28" s="5">
        <v>0</v>
      </c>
      <c r="T28" s="6">
        <v>1</v>
      </c>
      <c r="U28" s="6">
        <v>1</v>
      </c>
      <c r="V28" s="5">
        <v>1</v>
      </c>
      <c r="W28" s="6">
        <v>1</v>
      </c>
      <c r="X28" s="5">
        <v>1</v>
      </c>
      <c r="Y28" s="5">
        <v>1</v>
      </c>
      <c r="Z28" s="6">
        <v>0</v>
      </c>
      <c r="AA28" s="6">
        <v>1</v>
      </c>
      <c r="AB28" s="6">
        <v>1</v>
      </c>
      <c r="AC28" s="5">
        <v>0</v>
      </c>
      <c r="AD28" s="6">
        <v>0</v>
      </c>
      <c r="AE28" s="6">
        <v>0</v>
      </c>
      <c r="AF28" s="6">
        <v>0</v>
      </c>
      <c r="AG28" s="6">
        <v>1</v>
      </c>
      <c r="AH28" s="2">
        <f t="shared" si="4"/>
        <v>9</v>
      </c>
      <c r="AI28" s="5">
        <v>1</v>
      </c>
      <c r="AJ28" s="5">
        <v>0</v>
      </c>
      <c r="AK28" s="6">
        <v>1</v>
      </c>
      <c r="AL28" s="6">
        <v>0</v>
      </c>
      <c r="AM28" s="6">
        <v>1</v>
      </c>
      <c r="AN28" s="6">
        <v>1</v>
      </c>
      <c r="AO28" s="6">
        <v>0</v>
      </c>
      <c r="AP28" s="6">
        <v>1</v>
      </c>
      <c r="AQ28" s="6">
        <v>0</v>
      </c>
      <c r="AR28" s="6">
        <v>0</v>
      </c>
      <c r="AS28" s="6">
        <v>0</v>
      </c>
      <c r="AT28" s="6">
        <v>0</v>
      </c>
      <c r="AU28" s="6">
        <v>1</v>
      </c>
      <c r="AV28" s="6">
        <v>1</v>
      </c>
      <c r="AW28" s="7">
        <v>1</v>
      </c>
      <c r="AX28" s="2">
        <f t="shared" si="5"/>
        <v>8</v>
      </c>
      <c r="AY28" s="3">
        <f t="shared" si="6"/>
        <v>24</v>
      </c>
      <c r="AZ28" s="3">
        <f t="shared" si="7"/>
        <v>512</v>
      </c>
    </row>
    <row r="29" spans="1:52" ht="14.25" thickBot="1">
      <c r="A29" s="17">
        <v>26</v>
      </c>
      <c r="B29" s="23" t="s">
        <v>11</v>
      </c>
      <c r="C29" s="6">
        <v>0</v>
      </c>
      <c r="D29" s="6">
        <v>0</v>
      </c>
      <c r="E29" s="5">
        <v>1</v>
      </c>
      <c r="F29" s="6">
        <v>1</v>
      </c>
      <c r="G29" s="6">
        <v>0</v>
      </c>
      <c r="H29" s="5">
        <v>1</v>
      </c>
      <c r="I29" s="5">
        <v>1</v>
      </c>
      <c r="J29" s="5">
        <v>0</v>
      </c>
      <c r="K29" s="6">
        <v>1</v>
      </c>
      <c r="L29" s="5">
        <v>1</v>
      </c>
      <c r="M29" s="6">
        <v>0</v>
      </c>
      <c r="N29" s="6">
        <v>1</v>
      </c>
      <c r="O29" s="6">
        <v>1</v>
      </c>
      <c r="P29" s="6">
        <v>0</v>
      </c>
      <c r="Q29" s="5">
        <v>1</v>
      </c>
      <c r="R29" s="2">
        <f t="shared" si="3"/>
        <v>9</v>
      </c>
      <c r="S29" s="5">
        <v>0</v>
      </c>
      <c r="T29" s="6">
        <v>0</v>
      </c>
      <c r="U29" s="6">
        <v>1</v>
      </c>
      <c r="V29" s="5">
        <v>1</v>
      </c>
      <c r="W29" s="6">
        <v>1</v>
      </c>
      <c r="X29" s="5">
        <v>0</v>
      </c>
      <c r="Y29" s="5">
        <v>0</v>
      </c>
      <c r="Z29" s="6">
        <v>0</v>
      </c>
      <c r="AA29" s="6">
        <v>1</v>
      </c>
      <c r="AB29" s="6">
        <v>1</v>
      </c>
      <c r="AC29" s="5">
        <v>0</v>
      </c>
      <c r="AD29" s="6">
        <v>1</v>
      </c>
      <c r="AE29" s="6">
        <v>0</v>
      </c>
      <c r="AF29" s="6">
        <v>0</v>
      </c>
      <c r="AG29" s="6">
        <v>1</v>
      </c>
      <c r="AH29" s="2">
        <f t="shared" si="4"/>
        <v>7</v>
      </c>
      <c r="AI29" s="5">
        <v>0</v>
      </c>
      <c r="AJ29" s="5">
        <v>1</v>
      </c>
      <c r="AK29" s="6">
        <v>1</v>
      </c>
      <c r="AL29" s="6">
        <v>1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1</v>
      </c>
      <c r="AT29" s="6">
        <v>0</v>
      </c>
      <c r="AU29" s="6">
        <v>1</v>
      </c>
      <c r="AV29" s="6">
        <v>1</v>
      </c>
      <c r="AW29" s="7">
        <v>1</v>
      </c>
      <c r="AX29" s="2">
        <f t="shared" si="5"/>
        <v>7</v>
      </c>
      <c r="AY29" s="3">
        <f t="shared" si="6"/>
        <v>23</v>
      </c>
      <c r="AZ29" s="3">
        <f t="shared" si="7"/>
        <v>564</v>
      </c>
    </row>
    <row r="30" spans="1:52" ht="13.5" thickBot="1">
      <c r="A30" s="17">
        <v>27</v>
      </c>
      <c r="B30" s="24" t="s">
        <v>39</v>
      </c>
      <c r="C30" s="6">
        <v>1</v>
      </c>
      <c r="D30" s="6">
        <v>0</v>
      </c>
      <c r="E30" s="5">
        <v>0</v>
      </c>
      <c r="F30" s="6">
        <v>0</v>
      </c>
      <c r="G30" s="6">
        <v>0</v>
      </c>
      <c r="H30" s="5">
        <v>1</v>
      </c>
      <c r="I30" s="5">
        <v>1</v>
      </c>
      <c r="J30" s="5">
        <v>1</v>
      </c>
      <c r="K30" s="6">
        <v>0</v>
      </c>
      <c r="L30" s="5">
        <v>0</v>
      </c>
      <c r="M30" s="6">
        <v>0</v>
      </c>
      <c r="N30" s="6">
        <v>1</v>
      </c>
      <c r="O30" s="6">
        <v>1</v>
      </c>
      <c r="P30" s="6">
        <v>0</v>
      </c>
      <c r="Q30" s="5">
        <v>0</v>
      </c>
      <c r="R30" s="2">
        <f t="shared" si="3"/>
        <v>6</v>
      </c>
      <c r="S30" s="5">
        <v>0</v>
      </c>
      <c r="T30" s="6">
        <v>0</v>
      </c>
      <c r="U30" s="6">
        <v>1</v>
      </c>
      <c r="V30" s="5">
        <v>1</v>
      </c>
      <c r="W30" s="6">
        <v>1</v>
      </c>
      <c r="X30" s="5">
        <v>0</v>
      </c>
      <c r="Y30" s="5">
        <v>1</v>
      </c>
      <c r="Z30" s="6">
        <v>0</v>
      </c>
      <c r="AA30" s="6">
        <v>1</v>
      </c>
      <c r="AB30" s="6">
        <v>1</v>
      </c>
      <c r="AC30" s="5">
        <v>0</v>
      </c>
      <c r="AD30" s="6">
        <v>0</v>
      </c>
      <c r="AE30" s="6">
        <v>1</v>
      </c>
      <c r="AF30" s="6">
        <v>0</v>
      </c>
      <c r="AG30" s="6">
        <v>1</v>
      </c>
      <c r="AH30" s="2">
        <f t="shared" si="4"/>
        <v>8</v>
      </c>
      <c r="AI30" s="5">
        <v>1</v>
      </c>
      <c r="AJ30" s="5">
        <v>1</v>
      </c>
      <c r="AK30" s="6">
        <v>0</v>
      </c>
      <c r="AL30" s="6">
        <v>0</v>
      </c>
      <c r="AM30" s="6">
        <v>1</v>
      </c>
      <c r="AN30" s="6">
        <v>0</v>
      </c>
      <c r="AO30" s="6">
        <v>1</v>
      </c>
      <c r="AP30" s="6">
        <v>1</v>
      </c>
      <c r="AQ30" s="6">
        <v>1</v>
      </c>
      <c r="AR30" s="6">
        <v>0</v>
      </c>
      <c r="AS30" s="6">
        <v>1</v>
      </c>
      <c r="AT30" s="6">
        <v>0</v>
      </c>
      <c r="AU30" s="6">
        <v>1</v>
      </c>
      <c r="AV30" s="6">
        <v>0</v>
      </c>
      <c r="AW30" s="7">
        <v>1</v>
      </c>
      <c r="AX30" s="2">
        <f t="shared" si="5"/>
        <v>9</v>
      </c>
      <c r="AY30" s="3">
        <f t="shared" si="6"/>
        <v>23</v>
      </c>
      <c r="AZ30" s="3">
        <f t="shared" si="7"/>
        <v>529</v>
      </c>
    </row>
    <row r="31" spans="1:52" ht="13.5" thickBot="1">
      <c r="A31" s="17">
        <v>28</v>
      </c>
      <c r="B31" s="22" t="s">
        <v>38</v>
      </c>
      <c r="C31" s="6">
        <v>1</v>
      </c>
      <c r="D31" s="6">
        <v>0</v>
      </c>
      <c r="E31" s="5">
        <v>0</v>
      </c>
      <c r="F31" s="6">
        <v>1</v>
      </c>
      <c r="G31" s="6">
        <v>0</v>
      </c>
      <c r="H31" s="5">
        <v>1</v>
      </c>
      <c r="I31" s="5">
        <v>0</v>
      </c>
      <c r="J31" s="5">
        <v>0</v>
      </c>
      <c r="K31" s="6">
        <v>0</v>
      </c>
      <c r="L31" s="5">
        <v>0</v>
      </c>
      <c r="M31" s="6">
        <v>0</v>
      </c>
      <c r="N31" s="6">
        <v>0</v>
      </c>
      <c r="O31" s="6">
        <v>1</v>
      </c>
      <c r="P31" s="6">
        <v>1</v>
      </c>
      <c r="Q31" s="5">
        <v>0</v>
      </c>
      <c r="R31" s="2">
        <f t="shared" si="3"/>
        <v>5</v>
      </c>
      <c r="S31" s="5">
        <v>0</v>
      </c>
      <c r="T31" s="6">
        <v>0</v>
      </c>
      <c r="U31" s="6">
        <v>1</v>
      </c>
      <c r="V31" s="5">
        <v>1</v>
      </c>
      <c r="W31" s="6">
        <v>1</v>
      </c>
      <c r="X31" s="5">
        <v>1</v>
      </c>
      <c r="Y31" s="5">
        <v>1</v>
      </c>
      <c r="Z31" s="6">
        <v>0</v>
      </c>
      <c r="AA31" s="6">
        <v>1</v>
      </c>
      <c r="AB31" s="6">
        <v>0</v>
      </c>
      <c r="AC31" s="5">
        <v>1</v>
      </c>
      <c r="AD31" s="6">
        <v>1</v>
      </c>
      <c r="AE31" s="6">
        <v>0</v>
      </c>
      <c r="AF31" s="6">
        <v>0</v>
      </c>
      <c r="AG31" s="6">
        <v>1</v>
      </c>
      <c r="AH31" s="2">
        <f t="shared" si="4"/>
        <v>9</v>
      </c>
      <c r="AI31" s="5">
        <v>1</v>
      </c>
      <c r="AJ31" s="5">
        <v>1</v>
      </c>
      <c r="AK31" s="6">
        <v>1</v>
      </c>
      <c r="AL31" s="6">
        <v>0</v>
      </c>
      <c r="AM31" s="6">
        <v>1</v>
      </c>
      <c r="AN31" s="6">
        <v>1</v>
      </c>
      <c r="AO31" s="6">
        <v>0</v>
      </c>
      <c r="AP31" s="6">
        <v>1</v>
      </c>
      <c r="AQ31" s="6">
        <v>1</v>
      </c>
      <c r="AR31" s="6">
        <v>1</v>
      </c>
      <c r="AS31" s="6">
        <v>0</v>
      </c>
      <c r="AT31" s="6">
        <v>0</v>
      </c>
      <c r="AU31" s="6">
        <v>0</v>
      </c>
      <c r="AV31" s="6">
        <v>0</v>
      </c>
      <c r="AW31" s="7">
        <v>1</v>
      </c>
      <c r="AX31" s="2">
        <f t="shared" si="5"/>
        <v>9</v>
      </c>
      <c r="AY31" s="3">
        <f t="shared" si="6"/>
        <v>23</v>
      </c>
      <c r="AZ31" s="3">
        <f t="shared" si="7"/>
        <v>520</v>
      </c>
    </row>
    <row r="32" spans="1:52" ht="14.25" thickBot="1">
      <c r="A32" s="17">
        <v>29</v>
      </c>
      <c r="B32" s="23" t="s">
        <v>37</v>
      </c>
      <c r="C32" s="6">
        <v>1</v>
      </c>
      <c r="D32" s="6">
        <v>1</v>
      </c>
      <c r="E32" s="5">
        <v>0</v>
      </c>
      <c r="F32" s="6">
        <v>0</v>
      </c>
      <c r="G32" s="6">
        <v>1</v>
      </c>
      <c r="H32" s="5">
        <v>1</v>
      </c>
      <c r="I32" s="5">
        <v>0</v>
      </c>
      <c r="J32" s="5">
        <v>0</v>
      </c>
      <c r="K32" s="6">
        <v>1</v>
      </c>
      <c r="L32" s="5">
        <v>0</v>
      </c>
      <c r="M32" s="6">
        <v>0</v>
      </c>
      <c r="N32" s="6">
        <v>0</v>
      </c>
      <c r="O32" s="6">
        <v>1</v>
      </c>
      <c r="P32" s="6">
        <v>0</v>
      </c>
      <c r="Q32" s="5">
        <v>0</v>
      </c>
      <c r="R32" s="2">
        <f t="shared" si="3"/>
        <v>6</v>
      </c>
      <c r="S32" s="5">
        <v>0</v>
      </c>
      <c r="T32" s="6">
        <v>1</v>
      </c>
      <c r="U32" s="6">
        <v>1</v>
      </c>
      <c r="V32" s="5">
        <v>1</v>
      </c>
      <c r="W32" s="6">
        <v>1</v>
      </c>
      <c r="X32" s="5">
        <v>1</v>
      </c>
      <c r="Y32" s="5">
        <v>1</v>
      </c>
      <c r="Z32" s="6">
        <v>1</v>
      </c>
      <c r="AA32" s="6">
        <v>0</v>
      </c>
      <c r="AB32" s="6">
        <v>1</v>
      </c>
      <c r="AC32" s="5">
        <v>0</v>
      </c>
      <c r="AD32" s="6">
        <v>1</v>
      </c>
      <c r="AE32" s="6">
        <v>0</v>
      </c>
      <c r="AF32" s="6">
        <v>0</v>
      </c>
      <c r="AG32" s="6">
        <v>1</v>
      </c>
      <c r="AH32" s="2">
        <f t="shared" si="4"/>
        <v>10</v>
      </c>
      <c r="AI32" s="5">
        <v>1</v>
      </c>
      <c r="AJ32" s="5">
        <v>1</v>
      </c>
      <c r="AK32" s="6">
        <v>1</v>
      </c>
      <c r="AL32" s="6">
        <v>0</v>
      </c>
      <c r="AM32" s="6">
        <v>0</v>
      </c>
      <c r="AN32" s="6">
        <v>1</v>
      </c>
      <c r="AO32" s="6">
        <v>0</v>
      </c>
      <c r="AP32" s="6">
        <v>1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1</v>
      </c>
      <c r="AW32" s="7">
        <v>1</v>
      </c>
      <c r="AX32" s="2">
        <f t="shared" si="5"/>
        <v>7</v>
      </c>
      <c r="AY32" s="3">
        <f t="shared" si="6"/>
        <v>23</v>
      </c>
      <c r="AZ32" s="3">
        <f t="shared" si="7"/>
        <v>515</v>
      </c>
    </row>
    <row r="33" spans="1:52" ht="14.25" thickBot="1">
      <c r="A33" s="17">
        <v>30</v>
      </c>
      <c r="B33" s="23" t="s">
        <v>15</v>
      </c>
      <c r="C33" s="6">
        <v>1</v>
      </c>
      <c r="D33" s="6">
        <v>1</v>
      </c>
      <c r="E33" s="5">
        <v>1</v>
      </c>
      <c r="F33" s="6">
        <v>1</v>
      </c>
      <c r="G33" s="6">
        <v>1</v>
      </c>
      <c r="H33" s="5">
        <v>0</v>
      </c>
      <c r="I33" s="5">
        <v>0</v>
      </c>
      <c r="J33" s="5">
        <v>1</v>
      </c>
      <c r="K33" s="6">
        <v>0</v>
      </c>
      <c r="L33" s="5">
        <v>0</v>
      </c>
      <c r="M33" s="6">
        <v>0</v>
      </c>
      <c r="N33" s="6">
        <v>0</v>
      </c>
      <c r="O33" s="6">
        <v>0</v>
      </c>
      <c r="P33" s="6">
        <v>1</v>
      </c>
      <c r="Q33" s="5">
        <v>0</v>
      </c>
      <c r="R33" s="2">
        <f t="shared" si="3"/>
        <v>7</v>
      </c>
      <c r="S33" s="5">
        <v>0</v>
      </c>
      <c r="T33" s="6">
        <v>1</v>
      </c>
      <c r="U33" s="6">
        <v>0</v>
      </c>
      <c r="V33" s="5">
        <v>1</v>
      </c>
      <c r="W33" s="6">
        <v>1</v>
      </c>
      <c r="X33" s="5">
        <v>1</v>
      </c>
      <c r="Y33" s="5">
        <v>1</v>
      </c>
      <c r="Z33" s="6">
        <v>0</v>
      </c>
      <c r="AA33" s="6">
        <v>1</v>
      </c>
      <c r="AB33" s="6">
        <v>1</v>
      </c>
      <c r="AC33" s="5">
        <v>0</v>
      </c>
      <c r="AD33" s="6">
        <v>0</v>
      </c>
      <c r="AE33" s="6">
        <v>0</v>
      </c>
      <c r="AF33" s="6">
        <v>1</v>
      </c>
      <c r="AG33" s="6">
        <v>1</v>
      </c>
      <c r="AH33" s="2">
        <f t="shared" si="4"/>
        <v>9</v>
      </c>
      <c r="AI33" s="5">
        <v>1</v>
      </c>
      <c r="AJ33" s="5">
        <v>0</v>
      </c>
      <c r="AK33" s="6">
        <v>1</v>
      </c>
      <c r="AL33" s="6">
        <v>0</v>
      </c>
      <c r="AM33" s="6">
        <v>1</v>
      </c>
      <c r="AN33" s="6">
        <v>1</v>
      </c>
      <c r="AO33" s="6">
        <v>0</v>
      </c>
      <c r="AP33" s="6">
        <v>1</v>
      </c>
      <c r="AQ33" s="6">
        <v>0</v>
      </c>
      <c r="AR33" s="6">
        <v>0</v>
      </c>
      <c r="AS33" s="6">
        <v>0</v>
      </c>
      <c r="AT33" s="6">
        <v>0</v>
      </c>
      <c r="AU33" s="6">
        <v>1</v>
      </c>
      <c r="AV33" s="6">
        <v>0</v>
      </c>
      <c r="AW33" s="7">
        <v>1</v>
      </c>
      <c r="AX33" s="2">
        <f t="shared" si="5"/>
        <v>7</v>
      </c>
      <c r="AY33" s="3">
        <f t="shared" si="6"/>
        <v>23</v>
      </c>
      <c r="AZ33" s="3">
        <f t="shared" si="7"/>
        <v>514</v>
      </c>
    </row>
    <row r="34" spans="1:52" ht="13.5" thickBot="1">
      <c r="A34" s="17">
        <v>31</v>
      </c>
      <c r="B34" s="22" t="s">
        <v>29</v>
      </c>
      <c r="C34" s="6">
        <v>0</v>
      </c>
      <c r="D34" s="6">
        <v>0</v>
      </c>
      <c r="E34" s="5">
        <v>1</v>
      </c>
      <c r="F34" s="6">
        <v>0</v>
      </c>
      <c r="G34" s="6">
        <v>1</v>
      </c>
      <c r="H34" s="5">
        <v>1</v>
      </c>
      <c r="I34" s="5">
        <v>0</v>
      </c>
      <c r="J34" s="5">
        <v>0</v>
      </c>
      <c r="K34" s="6">
        <v>0</v>
      </c>
      <c r="L34" s="5">
        <v>1</v>
      </c>
      <c r="M34" s="6">
        <v>0</v>
      </c>
      <c r="N34" s="6">
        <v>1</v>
      </c>
      <c r="O34" s="6">
        <v>1</v>
      </c>
      <c r="P34" s="6">
        <v>1</v>
      </c>
      <c r="Q34" s="5">
        <v>1</v>
      </c>
      <c r="R34" s="2">
        <f t="shared" si="3"/>
        <v>8</v>
      </c>
      <c r="S34" s="5">
        <v>0</v>
      </c>
      <c r="T34" s="6">
        <v>1</v>
      </c>
      <c r="U34" s="6">
        <v>0</v>
      </c>
      <c r="V34" s="5">
        <v>1</v>
      </c>
      <c r="W34" s="6">
        <v>1</v>
      </c>
      <c r="X34" s="5">
        <v>1</v>
      </c>
      <c r="Y34" s="5">
        <v>0</v>
      </c>
      <c r="Z34" s="6">
        <v>0</v>
      </c>
      <c r="AA34" s="6">
        <v>1</v>
      </c>
      <c r="AB34" s="6">
        <v>1</v>
      </c>
      <c r="AC34" s="5">
        <v>0</v>
      </c>
      <c r="AD34" s="6">
        <v>0</v>
      </c>
      <c r="AE34" s="6">
        <v>1</v>
      </c>
      <c r="AF34" s="6">
        <v>0</v>
      </c>
      <c r="AG34" s="6">
        <v>1</v>
      </c>
      <c r="AH34" s="2">
        <f t="shared" si="4"/>
        <v>8</v>
      </c>
      <c r="AI34" s="5">
        <v>1</v>
      </c>
      <c r="AJ34" s="5">
        <v>0</v>
      </c>
      <c r="AK34" s="6">
        <v>1</v>
      </c>
      <c r="AL34" s="6">
        <v>0</v>
      </c>
      <c r="AM34" s="6">
        <v>1</v>
      </c>
      <c r="AN34" s="6">
        <v>0</v>
      </c>
      <c r="AO34" s="6">
        <v>0</v>
      </c>
      <c r="AP34" s="6">
        <v>1</v>
      </c>
      <c r="AQ34" s="6">
        <v>0</v>
      </c>
      <c r="AR34" s="6">
        <v>1</v>
      </c>
      <c r="AS34" s="6">
        <v>1</v>
      </c>
      <c r="AT34" s="6">
        <v>0</v>
      </c>
      <c r="AU34" s="6">
        <v>0</v>
      </c>
      <c r="AV34" s="6">
        <v>0</v>
      </c>
      <c r="AW34" s="7">
        <v>1</v>
      </c>
      <c r="AX34" s="2">
        <f t="shared" si="5"/>
        <v>7</v>
      </c>
      <c r="AY34" s="3">
        <f t="shared" si="6"/>
        <v>23</v>
      </c>
      <c r="AZ34" s="3">
        <f t="shared" si="7"/>
        <v>510</v>
      </c>
    </row>
    <row r="35" spans="1:52" ht="13.5" thickBot="1">
      <c r="A35" s="17">
        <v>32</v>
      </c>
      <c r="B35" s="22" t="s">
        <v>25</v>
      </c>
      <c r="C35" s="6">
        <v>1</v>
      </c>
      <c r="D35" s="6">
        <v>1</v>
      </c>
      <c r="E35" s="5">
        <v>0</v>
      </c>
      <c r="F35" s="6">
        <v>0</v>
      </c>
      <c r="G35" s="6">
        <v>0</v>
      </c>
      <c r="H35" s="5">
        <v>0</v>
      </c>
      <c r="I35" s="5">
        <v>1</v>
      </c>
      <c r="J35" s="5">
        <v>0</v>
      </c>
      <c r="K35" s="6">
        <v>1</v>
      </c>
      <c r="L35" s="5">
        <v>1</v>
      </c>
      <c r="M35" s="6">
        <v>0</v>
      </c>
      <c r="N35" s="6">
        <v>0</v>
      </c>
      <c r="O35" s="6">
        <v>1</v>
      </c>
      <c r="P35" s="6">
        <v>0</v>
      </c>
      <c r="Q35" s="5">
        <v>1</v>
      </c>
      <c r="R35" s="2">
        <f t="shared" si="3"/>
        <v>7</v>
      </c>
      <c r="S35" s="5">
        <v>0</v>
      </c>
      <c r="T35" s="6">
        <v>0</v>
      </c>
      <c r="U35" s="6">
        <v>0</v>
      </c>
      <c r="V35" s="5">
        <v>1</v>
      </c>
      <c r="W35" s="6">
        <v>1</v>
      </c>
      <c r="X35" s="5">
        <v>1</v>
      </c>
      <c r="Y35" s="5">
        <v>0</v>
      </c>
      <c r="Z35" s="6">
        <v>0</v>
      </c>
      <c r="AA35" s="6">
        <v>1</v>
      </c>
      <c r="AB35" s="6">
        <v>0</v>
      </c>
      <c r="AC35" s="5">
        <v>0</v>
      </c>
      <c r="AD35" s="6">
        <v>1</v>
      </c>
      <c r="AE35" s="6">
        <v>0</v>
      </c>
      <c r="AF35" s="6">
        <v>0</v>
      </c>
      <c r="AG35" s="6">
        <v>1</v>
      </c>
      <c r="AH35" s="2">
        <f t="shared" si="4"/>
        <v>6</v>
      </c>
      <c r="AI35" s="5">
        <v>1</v>
      </c>
      <c r="AJ35" s="5">
        <v>0</v>
      </c>
      <c r="AK35" s="6">
        <v>0</v>
      </c>
      <c r="AL35" s="6">
        <v>0</v>
      </c>
      <c r="AM35" s="6">
        <v>1</v>
      </c>
      <c r="AN35" s="6">
        <v>0</v>
      </c>
      <c r="AO35" s="6">
        <v>1</v>
      </c>
      <c r="AP35" s="6">
        <v>1</v>
      </c>
      <c r="AQ35" s="6">
        <v>1</v>
      </c>
      <c r="AR35" s="6">
        <v>0</v>
      </c>
      <c r="AS35" s="6">
        <v>1</v>
      </c>
      <c r="AT35" s="6">
        <v>0</v>
      </c>
      <c r="AU35" s="6">
        <v>1</v>
      </c>
      <c r="AV35" s="6">
        <v>1</v>
      </c>
      <c r="AW35" s="7">
        <v>1</v>
      </c>
      <c r="AX35" s="2">
        <f t="shared" si="5"/>
        <v>9</v>
      </c>
      <c r="AY35" s="3">
        <f t="shared" si="6"/>
        <v>22</v>
      </c>
      <c r="AZ35" s="3">
        <f t="shared" si="7"/>
        <v>511</v>
      </c>
    </row>
    <row r="36" spans="1:52" ht="13.5" thickBot="1">
      <c r="A36" s="17">
        <v>33</v>
      </c>
      <c r="B36" s="22" t="s">
        <v>27</v>
      </c>
      <c r="C36" s="6">
        <v>1</v>
      </c>
      <c r="D36" s="6">
        <v>0</v>
      </c>
      <c r="E36" s="5">
        <v>1</v>
      </c>
      <c r="F36" s="6">
        <v>0</v>
      </c>
      <c r="G36" s="6">
        <v>0</v>
      </c>
      <c r="H36" s="5">
        <v>1</v>
      </c>
      <c r="I36" s="5">
        <v>1</v>
      </c>
      <c r="J36" s="5">
        <v>0</v>
      </c>
      <c r="K36" s="6">
        <v>1</v>
      </c>
      <c r="L36" s="5">
        <v>0</v>
      </c>
      <c r="M36" s="6">
        <v>1</v>
      </c>
      <c r="N36" s="6">
        <v>1</v>
      </c>
      <c r="O36" s="6">
        <v>1</v>
      </c>
      <c r="P36" s="6">
        <v>0</v>
      </c>
      <c r="Q36" s="5">
        <v>1</v>
      </c>
      <c r="R36" s="2">
        <f aca="true" t="shared" si="8" ref="R36:R67">SUM(C36:Q36)</f>
        <v>9</v>
      </c>
      <c r="S36" s="5">
        <v>0</v>
      </c>
      <c r="T36" s="6">
        <v>0</v>
      </c>
      <c r="U36" s="6">
        <v>0</v>
      </c>
      <c r="V36" s="5">
        <v>1</v>
      </c>
      <c r="W36" s="6">
        <v>1</v>
      </c>
      <c r="X36" s="5">
        <v>1</v>
      </c>
      <c r="Y36" s="5">
        <v>1</v>
      </c>
      <c r="Z36" s="6">
        <v>0</v>
      </c>
      <c r="AA36" s="6">
        <v>1</v>
      </c>
      <c r="AB36" s="6">
        <v>1</v>
      </c>
      <c r="AC36" s="5">
        <v>1</v>
      </c>
      <c r="AD36" s="6">
        <v>1</v>
      </c>
      <c r="AE36" s="6">
        <v>0</v>
      </c>
      <c r="AF36" s="6">
        <v>0</v>
      </c>
      <c r="AG36" s="6">
        <v>0</v>
      </c>
      <c r="AH36" s="2">
        <f aca="true" t="shared" si="9" ref="AH36:AH67">SUM(S36:AG36)</f>
        <v>8</v>
      </c>
      <c r="AI36" s="5">
        <v>1</v>
      </c>
      <c r="AJ36" s="5">
        <v>0</v>
      </c>
      <c r="AK36" s="6">
        <v>1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1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7">
        <v>1</v>
      </c>
      <c r="AX36" s="2">
        <f aca="true" t="shared" si="10" ref="AX36:AX67">SUM(AI36:AW36)</f>
        <v>4</v>
      </c>
      <c r="AY36" s="3">
        <f aca="true" t="shared" si="11" ref="AY36:AY67">R36+AH36+AX36</f>
        <v>21</v>
      </c>
      <c r="AZ36" s="3">
        <f aca="true" t="shared" si="12" ref="AZ36:AZ67">C36*C$1+D36*D$1+E36*E$1+F36*F$1+G36*G$1+H36*H$1+I36*I$1+J36*J$1+K36*K$1+L36*L$1+M36*M$1+N36*N$1+O36*O$1+P36*P$1+Q36*Q$1+S36*S$1+T36*T$1+U36*U$1+V36*V$1+W36*W$1+X36*X$1+Y36*Y$1+Z36*Z$1+AA36*AA$1+AB36*AB$1+AC36*AC$1+AD36*AD$1+AE36*AE$1+AF36*AF$1+AG36*AG$1+AI36*AI$1+AJ36*AJ$1+AK36*AK$1+AL36*AL$1+AM36*AM$1+AN36*AN$1+AO36*AO$1+AP36*AP$1+AQ36*AQ$1+AR36*AR$1+AS36*AS$1+AT36*AT$1+AU36*AU$1+AV36*AV$1+AW36*AW$1</f>
        <v>465</v>
      </c>
    </row>
    <row r="37" spans="1:52" ht="13.5" thickBot="1">
      <c r="A37" s="17">
        <v>34</v>
      </c>
      <c r="B37" s="22" t="s">
        <v>30</v>
      </c>
      <c r="C37" s="6">
        <v>1</v>
      </c>
      <c r="D37" s="6">
        <v>0</v>
      </c>
      <c r="E37" s="5">
        <v>1</v>
      </c>
      <c r="F37" s="6">
        <v>0</v>
      </c>
      <c r="G37" s="6">
        <v>1</v>
      </c>
      <c r="H37" s="5">
        <v>1</v>
      </c>
      <c r="I37" s="5">
        <v>0</v>
      </c>
      <c r="J37" s="5">
        <v>1</v>
      </c>
      <c r="K37" s="6">
        <v>1</v>
      </c>
      <c r="L37" s="5">
        <v>0</v>
      </c>
      <c r="M37" s="6">
        <v>0</v>
      </c>
      <c r="N37" s="6">
        <v>0</v>
      </c>
      <c r="O37" s="6">
        <v>1</v>
      </c>
      <c r="P37" s="6">
        <v>0</v>
      </c>
      <c r="Q37" s="5">
        <v>0</v>
      </c>
      <c r="R37" s="2">
        <f t="shared" si="8"/>
        <v>7</v>
      </c>
      <c r="S37" s="5">
        <v>0</v>
      </c>
      <c r="T37" s="6">
        <v>1</v>
      </c>
      <c r="U37" s="6">
        <v>1</v>
      </c>
      <c r="V37" s="5">
        <v>1</v>
      </c>
      <c r="W37" s="6">
        <v>1</v>
      </c>
      <c r="X37" s="5">
        <v>1</v>
      </c>
      <c r="Y37" s="5">
        <v>0</v>
      </c>
      <c r="Z37" s="6">
        <v>0</v>
      </c>
      <c r="AA37" s="6">
        <v>1</v>
      </c>
      <c r="AB37" s="6">
        <v>1</v>
      </c>
      <c r="AC37" s="5">
        <v>0</v>
      </c>
      <c r="AD37" s="6">
        <v>0</v>
      </c>
      <c r="AE37" s="6">
        <v>0</v>
      </c>
      <c r="AF37" s="6">
        <v>0</v>
      </c>
      <c r="AG37" s="6">
        <v>1</v>
      </c>
      <c r="AH37" s="2">
        <f t="shared" si="9"/>
        <v>8</v>
      </c>
      <c r="AI37" s="5">
        <v>0</v>
      </c>
      <c r="AJ37" s="5">
        <v>1</v>
      </c>
      <c r="AK37" s="6">
        <v>1</v>
      </c>
      <c r="AL37" s="6">
        <v>0</v>
      </c>
      <c r="AM37" s="6">
        <v>0</v>
      </c>
      <c r="AN37" s="6">
        <v>0</v>
      </c>
      <c r="AO37" s="6">
        <v>0</v>
      </c>
      <c r="AP37" s="6">
        <v>1</v>
      </c>
      <c r="AQ37" s="6">
        <v>0</v>
      </c>
      <c r="AR37" s="6">
        <v>0</v>
      </c>
      <c r="AS37" s="6">
        <v>0</v>
      </c>
      <c r="AT37" s="6">
        <v>0</v>
      </c>
      <c r="AU37" s="6">
        <v>1</v>
      </c>
      <c r="AV37" s="6">
        <v>1</v>
      </c>
      <c r="AW37" s="7">
        <v>1</v>
      </c>
      <c r="AX37" s="2">
        <f t="shared" si="10"/>
        <v>6</v>
      </c>
      <c r="AY37" s="3">
        <f t="shared" si="11"/>
        <v>21</v>
      </c>
      <c r="AZ37" s="3">
        <f t="shared" si="12"/>
        <v>436</v>
      </c>
    </row>
    <row r="38" spans="1:52" ht="13.5" thickBot="1">
      <c r="A38" s="17">
        <v>35</v>
      </c>
      <c r="B38" s="24" t="s">
        <v>32</v>
      </c>
      <c r="C38" s="6">
        <v>0</v>
      </c>
      <c r="D38" s="6">
        <v>0</v>
      </c>
      <c r="E38" s="5">
        <v>0</v>
      </c>
      <c r="F38" s="6">
        <v>1</v>
      </c>
      <c r="G38" s="6">
        <v>1</v>
      </c>
      <c r="H38" s="5">
        <v>0</v>
      </c>
      <c r="I38" s="5">
        <v>0</v>
      </c>
      <c r="J38" s="5">
        <v>0</v>
      </c>
      <c r="K38" s="6">
        <v>0</v>
      </c>
      <c r="L38" s="5">
        <v>1</v>
      </c>
      <c r="M38" s="6">
        <v>1</v>
      </c>
      <c r="N38" s="6">
        <v>0</v>
      </c>
      <c r="O38" s="6">
        <v>1</v>
      </c>
      <c r="P38" s="6">
        <v>1</v>
      </c>
      <c r="Q38" s="5">
        <v>1</v>
      </c>
      <c r="R38" s="2">
        <f t="shared" si="8"/>
        <v>7</v>
      </c>
      <c r="S38" s="5">
        <v>1</v>
      </c>
      <c r="T38" s="6">
        <v>0</v>
      </c>
      <c r="U38" s="6">
        <v>0</v>
      </c>
      <c r="V38" s="5">
        <v>1</v>
      </c>
      <c r="W38" s="6">
        <v>1</v>
      </c>
      <c r="X38" s="5">
        <v>1</v>
      </c>
      <c r="Y38" s="5">
        <v>1</v>
      </c>
      <c r="Z38" s="6">
        <v>0</v>
      </c>
      <c r="AA38" s="6">
        <v>1</v>
      </c>
      <c r="AB38" s="6">
        <v>1</v>
      </c>
      <c r="AC38" s="5">
        <v>0</v>
      </c>
      <c r="AD38" s="6">
        <v>0</v>
      </c>
      <c r="AE38" s="6">
        <v>0</v>
      </c>
      <c r="AF38" s="6">
        <v>0</v>
      </c>
      <c r="AG38" s="6">
        <v>0</v>
      </c>
      <c r="AH38" s="2">
        <f t="shared" si="9"/>
        <v>7</v>
      </c>
      <c r="AI38" s="5">
        <v>0</v>
      </c>
      <c r="AJ38" s="5">
        <v>1</v>
      </c>
      <c r="AK38" s="6">
        <v>1</v>
      </c>
      <c r="AL38" s="6">
        <v>1</v>
      </c>
      <c r="AM38" s="6">
        <v>0</v>
      </c>
      <c r="AN38" s="6">
        <v>1</v>
      </c>
      <c r="AO38" s="6">
        <v>0</v>
      </c>
      <c r="AP38" s="6">
        <v>1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7">
        <v>1</v>
      </c>
      <c r="AX38" s="2">
        <f t="shared" si="10"/>
        <v>6</v>
      </c>
      <c r="AY38" s="3">
        <f t="shared" si="11"/>
        <v>20</v>
      </c>
      <c r="AZ38" s="3">
        <f t="shared" si="12"/>
        <v>498</v>
      </c>
    </row>
    <row r="39" spans="1:52" ht="13.5" thickBot="1">
      <c r="A39" s="17">
        <v>36</v>
      </c>
      <c r="B39" s="24" t="s">
        <v>40</v>
      </c>
      <c r="C39" s="6">
        <v>1</v>
      </c>
      <c r="D39" s="6">
        <v>0</v>
      </c>
      <c r="E39" s="5">
        <v>1</v>
      </c>
      <c r="F39" s="6">
        <v>1</v>
      </c>
      <c r="G39" s="6">
        <v>0</v>
      </c>
      <c r="H39" s="5">
        <v>1</v>
      </c>
      <c r="I39" s="5">
        <v>0</v>
      </c>
      <c r="J39" s="5">
        <v>0</v>
      </c>
      <c r="K39" s="6">
        <v>1</v>
      </c>
      <c r="L39" s="5">
        <v>0</v>
      </c>
      <c r="M39" s="6">
        <v>0</v>
      </c>
      <c r="N39" s="6">
        <v>0</v>
      </c>
      <c r="O39" s="6">
        <v>0</v>
      </c>
      <c r="P39" s="6">
        <v>0</v>
      </c>
      <c r="Q39" s="5">
        <v>0</v>
      </c>
      <c r="R39" s="2">
        <f t="shared" si="8"/>
        <v>5</v>
      </c>
      <c r="S39" s="5">
        <v>0</v>
      </c>
      <c r="T39" s="6">
        <v>0</v>
      </c>
      <c r="U39" s="6">
        <v>0</v>
      </c>
      <c r="V39" s="5">
        <v>1</v>
      </c>
      <c r="W39" s="6">
        <v>0</v>
      </c>
      <c r="X39" s="5">
        <v>1</v>
      </c>
      <c r="Y39" s="5">
        <v>1</v>
      </c>
      <c r="Z39" s="6">
        <v>0</v>
      </c>
      <c r="AA39" s="6">
        <v>1</v>
      </c>
      <c r="AB39" s="6">
        <v>1</v>
      </c>
      <c r="AC39" s="5">
        <v>0</v>
      </c>
      <c r="AD39" s="6">
        <v>1</v>
      </c>
      <c r="AE39" s="6">
        <v>0</v>
      </c>
      <c r="AF39" s="6">
        <v>0</v>
      </c>
      <c r="AG39" s="6">
        <v>1</v>
      </c>
      <c r="AH39" s="2">
        <f t="shared" si="9"/>
        <v>7</v>
      </c>
      <c r="AI39" s="5">
        <v>0</v>
      </c>
      <c r="AJ39" s="5">
        <v>1</v>
      </c>
      <c r="AK39" s="6">
        <v>0</v>
      </c>
      <c r="AL39" s="6">
        <v>0</v>
      </c>
      <c r="AM39" s="6">
        <v>1</v>
      </c>
      <c r="AN39" s="6">
        <v>0</v>
      </c>
      <c r="AO39" s="6">
        <v>0</v>
      </c>
      <c r="AP39" s="6">
        <v>1</v>
      </c>
      <c r="AQ39" s="6">
        <v>1</v>
      </c>
      <c r="AR39" s="6">
        <v>1</v>
      </c>
      <c r="AS39" s="6">
        <v>1</v>
      </c>
      <c r="AT39" s="6">
        <v>0</v>
      </c>
      <c r="AU39" s="6">
        <v>1</v>
      </c>
      <c r="AV39" s="6">
        <v>0</v>
      </c>
      <c r="AW39" s="7">
        <v>1</v>
      </c>
      <c r="AX39" s="2">
        <f t="shared" si="10"/>
        <v>8</v>
      </c>
      <c r="AY39" s="3">
        <f t="shared" si="11"/>
        <v>20</v>
      </c>
      <c r="AZ39" s="3">
        <f t="shared" si="12"/>
        <v>427</v>
      </c>
    </row>
    <row r="40" spans="1:52" ht="13.5" thickBot="1">
      <c r="A40" s="17">
        <v>37</v>
      </c>
      <c r="B40" s="22" t="s">
        <v>43</v>
      </c>
      <c r="C40" s="6">
        <v>1</v>
      </c>
      <c r="D40" s="6">
        <v>1</v>
      </c>
      <c r="E40" s="5">
        <v>1</v>
      </c>
      <c r="F40" s="6">
        <v>0</v>
      </c>
      <c r="G40" s="6">
        <v>1</v>
      </c>
      <c r="H40" s="5">
        <v>1</v>
      </c>
      <c r="I40" s="5">
        <v>1</v>
      </c>
      <c r="J40" s="5">
        <v>1</v>
      </c>
      <c r="K40" s="6">
        <v>1</v>
      </c>
      <c r="L40" s="5">
        <v>0</v>
      </c>
      <c r="M40" s="6">
        <v>0</v>
      </c>
      <c r="N40" s="6">
        <v>0</v>
      </c>
      <c r="O40" s="6">
        <v>0</v>
      </c>
      <c r="P40" s="6">
        <v>1</v>
      </c>
      <c r="Q40" s="5">
        <v>0</v>
      </c>
      <c r="R40" s="2">
        <f t="shared" si="8"/>
        <v>9</v>
      </c>
      <c r="S40" s="5">
        <v>0</v>
      </c>
      <c r="T40" s="6">
        <v>0</v>
      </c>
      <c r="U40" s="6">
        <v>0</v>
      </c>
      <c r="V40" s="5">
        <v>1</v>
      </c>
      <c r="W40" s="6">
        <v>1</v>
      </c>
      <c r="X40" s="5">
        <v>1</v>
      </c>
      <c r="Y40" s="5">
        <v>0</v>
      </c>
      <c r="Z40" s="6">
        <v>0</v>
      </c>
      <c r="AA40" s="6">
        <v>1</v>
      </c>
      <c r="AB40" s="6">
        <v>1</v>
      </c>
      <c r="AC40" s="5">
        <v>0</v>
      </c>
      <c r="AD40" s="6">
        <v>0</v>
      </c>
      <c r="AE40" s="6">
        <v>0</v>
      </c>
      <c r="AF40" s="6">
        <v>0</v>
      </c>
      <c r="AG40" s="6">
        <v>0</v>
      </c>
      <c r="AH40" s="2">
        <f t="shared" si="9"/>
        <v>5</v>
      </c>
      <c r="AI40" s="5">
        <v>1</v>
      </c>
      <c r="AJ40" s="5">
        <v>1</v>
      </c>
      <c r="AK40" s="6">
        <v>0</v>
      </c>
      <c r="AL40" s="6">
        <v>1</v>
      </c>
      <c r="AM40" s="6">
        <v>0</v>
      </c>
      <c r="AN40" s="6">
        <v>0</v>
      </c>
      <c r="AO40" s="6">
        <v>0</v>
      </c>
      <c r="AP40" s="6">
        <v>1</v>
      </c>
      <c r="AQ40" s="6">
        <v>1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7">
        <v>1</v>
      </c>
      <c r="AX40" s="2">
        <f t="shared" si="10"/>
        <v>6</v>
      </c>
      <c r="AY40" s="3">
        <f t="shared" si="11"/>
        <v>20</v>
      </c>
      <c r="AZ40" s="3">
        <f t="shared" si="12"/>
        <v>418</v>
      </c>
    </row>
    <row r="41" spans="1:52" ht="14.25" thickBot="1">
      <c r="A41" s="17">
        <v>38</v>
      </c>
      <c r="B41" s="23" t="s">
        <v>36</v>
      </c>
      <c r="C41" s="6">
        <v>1</v>
      </c>
      <c r="D41" s="6">
        <v>1</v>
      </c>
      <c r="E41" s="5">
        <v>0</v>
      </c>
      <c r="F41" s="6">
        <v>0</v>
      </c>
      <c r="G41" s="6">
        <v>1</v>
      </c>
      <c r="H41" s="5">
        <v>1</v>
      </c>
      <c r="I41" s="5">
        <v>1</v>
      </c>
      <c r="J41" s="5">
        <v>0</v>
      </c>
      <c r="K41" s="6">
        <v>0</v>
      </c>
      <c r="L41" s="5">
        <v>1</v>
      </c>
      <c r="M41" s="6">
        <v>0</v>
      </c>
      <c r="N41" s="6">
        <v>0</v>
      </c>
      <c r="O41" s="6">
        <v>1</v>
      </c>
      <c r="P41" s="6">
        <v>1</v>
      </c>
      <c r="Q41" s="5">
        <v>0</v>
      </c>
      <c r="R41" s="2">
        <f t="shared" si="8"/>
        <v>8</v>
      </c>
      <c r="S41" s="5">
        <v>0</v>
      </c>
      <c r="T41" s="6">
        <v>1</v>
      </c>
      <c r="U41" s="6">
        <v>1</v>
      </c>
      <c r="V41" s="5">
        <v>0</v>
      </c>
      <c r="W41" s="6">
        <v>0</v>
      </c>
      <c r="X41" s="5">
        <v>1</v>
      </c>
      <c r="Y41" s="5">
        <v>1</v>
      </c>
      <c r="Z41" s="6">
        <v>0</v>
      </c>
      <c r="AA41" s="6">
        <v>1</v>
      </c>
      <c r="AB41" s="6">
        <v>1</v>
      </c>
      <c r="AC41" s="5">
        <v>0</v>
      </c>
      <c r="AD41" s="6">
        <v>0</v>
      </c>
      <c r="AE41" s="6">
        <v>0</v>
      </c>
      <c r="AF41" s="6">
        <v>0</v>
      </c>
      <c r="AG41" s="6">
        <v>1</v>
      </c>
      <c r="AH41" s="2">
        <f t="shared" si="9"/>
        <v>7</v>
      </c>
      <c r="AI41" s="5">
        <v>0</v>
      </c>
      <c r="AJ41" s="5">
        <v>1</v>
      </c>
      <c r="AK41" s="6">
        <v>0</v>
      </c>
      <c r="AL41" s="6">
        <v>1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1</v>
      </c>
      <c r="AW41" s="7">
        <v>1</v>
      </c>
      <c r="AX41" s="2">
        <f t="shared" si="10"/>
        <v>4</v>
      </c>
      <c r="AY41" s="3">
        <f t="shared" si="11"/>
        <v>19</v>
      </c>
      <c r="AZ41" s="3">
        <f t="shared" si="12"/>
        <v>451</v>
      </c>
    </row>
    <row r="42" spans="1:52" ht="13.5" thickBot="1">
      <c r="A42" s="17">
        <v>39</v>
      </c>
      <c r="B42" s="22" t="s">
        <v>24</v>
      </c>
      <c r="C42" s="6">
        <v>1</v>
      </c>
      <c r="D42" s="6">
        <v>1</v>
      </c>
      <c r="E42" s="5">
        <v>1</v>
      </c>
      <c r="F42" s="6">
        <v>0</v>
      </c>
      <c r="G42" s="6">
        <v>0</v>
      </c>
      <c r="H42" s="5">
        <v>1</v>
      </c>
      <c r="I42" s="5">
        <v>1</v>
      </c>
      <c r="J42" s="5">
        <v>0</v>
      </c>
      <c r="K42" s="6">
        <v>0</v>
      </c>
      <c r="L42" s="5">
        <v>0</v>
      </c>
      <c r="M42" s="6">
        <v>0</v>
      </c>
      <c r="N42" s="6">
        <v>1</v>
      </c>
      <c r="O42" s="6">
        <v>0</v>
      </c>
      <c r="P42" s="6">
        <v>0</v>
      </c>
      <c r="Q42" s="5">
        <v>0</v>
      </c>
      <c r="R42" s="2">
        <f t="shared" si="8"/>
        <v>6</v>
      </c>
      <c r="S42" s="5">
        <v>0</v>
      </c>
      <c r="T42" s="6">
        <v>1</v>
      </c>
      <c r="U42" s="6">
        <v>0</v>
      </c>
      <c r="V42" s="5">
        <v>1</v>
      </c>
      <c r="W42" s="6">
        <v>1</v>
      </c>
      <c r="X42" s="5">
        <v>1</v>
      </c>
      <c r="Y42" s="5">
        <v>0</v>
      </c>
      <c r="Z42" s="6">
        <v>0</v>
      </c>
      <c r="AA42" s="6">
        <v>1</v>
      </c>
      <c r="AB42" s="6">
        <v>1</v>
      </c>
      <c r="AC42" s="5">
        <v>0</v>
      </c>
      <c r="AD42" s="6">
        <v>1</v>
      </c>
      <c r="AE42" s="6">
        <v>1</v>
      </c>
      <c r="AF42" s="6">
        <v>0</v>
      </c>
      <c r="AG42" s="6">
        <v>1</v>
      </c>
      <c r="AH42" s="2">
        <f t="shared" si="9"/>
        <v>9</v>
      </c>
      <c r="AI42" s="5">
        <v>1</v>
      </c>
      <c r="AJ42" s="5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1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1</v>
      </c>
      <c r="AW42" s="7">
        <v>1</v>
      </c>
      <c r="AX42" s="2">
        <f t="shared" si="10"/>
        <v>4</v>
      </c>
      <c r="AY42" s="3">
        <f t="shared" si="11"/>
        <v>19</v>
      </c>
      <c r="AZ42" s="3">
        <f t="shared" si="12"/>
        <v>401</v>
      </c>
    </row>
    <row r="43" spans="1:52" ht="13.5" thickBot="1">
      <c r="A43" s="17">
        <v>40</v>
      </c>
      <c r="B43" s="22" t="s">
        <v>41</v>
      </c>
      <c r="C43" s="6">
        <v>1</v>
      </c>
      <c r="D43" s="6">
        <v>1</v>
      </c>
      <c r="E43" s="5">
        <v>1</v>
      </c>
      <c r="F43" s="6">
        <v>0</v>
      </c>
      <c r="G43" s="6">
        <v>0</v>
      </c>
      <c r="H43" s="5">
        <v>1</v>
      </c>
      <c r="I43" s="5">
        <v>0</v>
      </c>
      <c r="J43" s="5">
        <v>0</v>
      </c>
      <c r="K43" s="6">
        <v>1</v>
      </c>
      <c r="L43" s="5">
        <v>0</v>
      </c>
      <c r="M43" s="6">
        <v>0</v>
      </c>
      <c r="N43" s="6">
        <v>1</v>
      </c>
      <c r="O43" s="6">
        <v>1</v>
      </c>
      <c r="P43" s="6">
        <v>1</v>
      </c>
      <c r="Q43" s="5">
        <v>0</v>
      </c>
      <c r="R43" s="2">
        <f t="shared" si="8"/>
        <v>8</v>
      </c>
      <c r="S43" s="5">
        <v>0</v>
      </c>
      <c r="T43" s="6">
        <v>0</v>
      </c>
      <c r="U43" s="6">
        <v>0</v>
      </c>
      <c r="V43" s="5">
        <v>1</v>
      </c>
      <c r="W43" s="6">
        <v>0</v>
      </c>
      <c r="X43" s="5">
        <v>0</v>
      </c>
      <c r="Y43" s="5">
        <v>1</v>
      </c>
      <c r="Z43" s="6">
        <v>1</v>
      </c>
      <c r="AA43" s="6">
        <v>1</v>
      </c>
      <c r="AB43" s="6">
        <v>0</v>
      </c>
      <c r="AC43" s="5">
        <v>0</v>
      </c>
      <c r="AD43" s="6">
        <v>1</v>
      </c>
      <c r="AE43" s="6">
        <v>0</v>
      </c>
      <c r="AF43" s="6">
        <v>0</v>
      </c>
      <c r="AG43" s="6">
        <v>1</v>
      </c>
      <c r="AH43" s="2">
        <f t="shared" si="9"/>
        <v>6</v>
      </c>
      <c r="AI43" s="5">
        <v>0</v>
      </c>
      <c r="AJ43" s="5">
        <v>0</v>
      </c>
      <c r="AK43" s="6">
        <v>0</v>
      </c>
      <c r="AL43" s="6">
        <v>0</v>
      </c>
      <c r="AM43" s="6">
        <v>1</v>
      </c>
      <c r="AN43" s="6">
        <v>1</v>
      </c>
      <c r="AO43" s="6">
        <v>0</v>
      </c>
      <c r="AP43" s="6">
        <v>1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1</v>
      </c>
      <c r="AW43" s="7">
        <v>1</v>
      </c>
      <c r="AX43" s="2">
        <f t="shared" si="10"/>
        <v>5</v>
      </c>
      <c r="AY43" s="3">
        <f t="shared" si="11"/>
        <v>19</v>
      </c>
      <c r="AZ43" s="3">
        <f t="shared" si="12"/>
        <v>401</v>
      </c>
    </row>
    <row r="44" spans="1:52" ht="13.5" thickBot="1">
      <c r="A44" s="17">
        <v>41</v>
      </c>
      <c r="B44" s="22" t="s">
        <v>33</v>
      </c>
      <c r="C44" s="6">
        <v>1</v>
      </c>
      <c r="D44" s="6">
        <v>1</v>
      </c>
      <c r="E44" s="5">
        <v>1</v>
      </c>
      <c r="F44" s="6">
        <v>0</v>
      </c>
      <c r="G44" s="6">
        <v>0</v>
      </c>
      <c r="H44" s="5">
        <v>0</v>
      </c>
      <c r="I44" s="5">
        <v>1</v>
      </c>
      <c r="J44" s="5">
        <v>1</v>
      </c>
      <c r="K44" s="6">
        <v>1</v>
      </c>
      <c r="L44" s="5">
        <v>0</v>
      </c>
      <c r="M44" s="6">
        <v>1</v>
      </c>
      <c r="N44" s="6">
        <v>0</v>
      </c>
      <c r="O44" s="6">
        <v>0</v>
      </c>
      <c r="P44" s="6">
        <v>1</v>
      </c>
      <c r="Q44" s="5">
        <v>0</v>
      </c>
      <c r="R44" s="2">
        <f t="shared" si="8"/>
        <v>8</v>
      </c>
      <c r="S44" s="5">
        <v>0</v>
      </c>
      <c r="T44" s="6">
        <v>1</v>
      </c>
      <c r="U44" s="6">
        <v>0</v>
      </c>
      <c r="V44" s="5">
        <v>1</v>
      </c>
      <c r="W44" s="6">
        <v>0</v>
      </c>
      <c r="X44" s="5">
        <v>1</v>
      </c>
      <c r="Y44" s="5">
        <v>0</v>
      </c>
      <c r="Z44" s="6">
        <v>0</v>
      </c>
      <c r="AA44" s="6">
        <v>1</v>
      </c>
      <c r="AB44" s="6">
        <v>0</v>
      </c>
      <c r="AC44" s="5">
        <v>1</v>
      </c>
      <c r="AD44" s="6">
        <v>1</v>
      </c>
      <c r="AE44" s="6">
        <v>0</v>
      </c>
      <c r="AF44" s="6">
        <v>0</v>
      </c>
      <c r="AG44" s="6">
        <v>0</v>
      </c>
      <c r="AH44" s="2">
        <f t="shared" si="9"/>
        <v>6</v>
      </c>
      <c r="AI44" s="5">
        <v>0</v>
      </c>
      <c r="AJ44" s="5">
        <v>1</v>
      </c>
      <c r="AK44" s="6">
        <v>1</v>
      </c>
      <c r="AL44" s="6">
        <v>0</v>
      </c>
      <c r="AM44" s="6">
        <v>0</v>
      </c>
      <c r="AN44" s="6">
        <v>0</v>
      </c>
      <c r="AO44" s="6">
        <v>0</v>
      </c>
      <c r="AP44" s="6">
        <v>1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7">
        <v>1</v>
      </c>
      <c r="AX44" s="2">
        <f t="shared" si="10"/>
        <v>4</v>
      </c>
      <c r="AY44" s="3">
        <f t="shared" si="11"/>
        <v>18</v>
      </c>
      <c r="AZ44" s="3">
        <f t="shared" si="12"/>
        <v>409</v>
      </c>
    </row>
    <row r="45" spans="1:52" ht="13.5" thickBot="1">
      <c r="A45" s="17">
        <v>42</v>
      </c>
      <c r="B45" s="24" t="s">
        <v>42</v>
      </c>
      <c r="C45" s="6">
        <v>0</v>
      </c>
      <c r="D45" s="6">
        <v>0</v>
      </c>
      <c r="E45" s="5">
        <v>1</v>
      </c>
      <c r="F45" s="6">
        <v>0</v>
      </c>
      <c r="G45" s="6">
        <v>0</v>
      </c>
      <c r="H45" s="5">
        <v>0</v>
      </c>
      <c r="I45" s="5">
        <v>0</v>
      </c>
      <c r="J45" s="5">
        <v>1</v>
      </c>
      <c r="K45" s="6">
        <v>1</v>
      </c>
      <c r="L45" s="5">
        <v>0</v>
      </c>
      <c r="M45" s="6">
        <v>1</v>
      </c>
      <c r="N45" s="6">
        <v>1</v>
      </c>
      <c r="O45" s="6">
        <v>0</v>
      </c>
      <c r="P45" s="6">
        <v>1</v>
      </c>
      <c r="Q45" s="5">
        <v>0</v>
      </c>
      <c r="R45" s="2">
        <f t="shared" si="8"/>
        <v>6</v>
      </c>
      <c r="S45" s="5">
        <v>0</v>
      </c>
      <c r="T45" s="6">
        <v>0</v>
      </c>
      <c r="U45" s="6">
        <v>0</v>
      </c>
      <c r="V45" s="5">
        <v>0</v>
      </c>
      <c r="W45" s="6">
        <v>0</v>
      </c>
      <c r="X45" s="5">
        <v>1</v>
      </c>
      <c r="Y45" s="5">
        <v>1</v>
      </c>
      <c r="Z45" s="6">
        <v>0</v>
      </c>
      <c r="AA45" s="6">
        <v>1</v>
      </c>
      <c r="AB45" s="6">
        <v>0</v>
      </c>
      <c r="AC45" s="5">
        <v>0</v>
      </c>
      <c r="AD45" s="6">
        <v>0</v>
      </c>
      <c r="AE45" s="6">
        <v>0</v>
      </c>
      <c r="AF45" s="6">
        <v>0</v>
      </c>
      <c r="AG45" s="6">
        <v>1</v>
      </c>
      <c r="AH45" s="2">
        <f t="shared" si="9"/>
        <v>4</v>
      </c>
      <c r="AI45" s="5">
        <v>0</v>
      </c>
      <c r="AJ45" s="5">
        <v>1</v>
      </c>
      <c r="AK45" s="6">
        <v>1</v>
      </c>
      <c r="AL45" s="6">
        <v>0</v>
      </c>
      <c r="AM45" s="6">
        <v>1</v>
      </c>
      <c r="AN45" s="6">
        <v>0</v>
      </c>
      <c r="AO45" s="6">
        <v>0</v>
      </c>
      <c r="AP45" s="6">
        <v>1</v>
      </c>
      <c r="AQ45" s="6">
        <v>1</v>
      </c>
      <c r="AR45" s="6">
        <v>0</v>
      </c>
      <c r="AS45" s="6">
        <v>0</v>
      </c>
      <c r="AT45" s="6">
        <v>0</v>
      </c>
      <c r="AU45" s="6">
        <v>0</v>
      </c>
      <c r="AV45" s="6">
        <v>1</v>
      </c>
      <c r="AW45" s="7">
        <v>1</v>
      </c>
      <c r="AX45" s="2">
        <f t="shared" si="10"/>
        <v>7</v>
      </c>
      <c r="AY45" s="3">
        <f t="shared" si="11"/>
        <v>17</v>
      </c>
      <c r="AZ45" s="3">
        <f t="shared" si="12"/>
        <v>370</v>
      </c>
    </row>
    <row r="46" spans="1:52" ht="13.5" thickBot="1">
      <c r="A46" s="17">
        <v>43</v>
      </c>
      <c r="B46" s="22" t="s">
        <v>47</v>
      </c>
      <c r="C46" s="6">
        <v>1</v>
      </c>
      <c r="D46" s="6">
        <v>0</v>
      </c>
      <c r="E46" s="5">
        <v>1</v>
      </c>
      <c r="F46" s="6">
        <v>0</v>
      </c>
      <c r="G46" s="6">
        <v>0</v>
      </c>
      <c r="H46" s="5">
        <v>0</v>
      </c>
      <c r="I46" s="5">
        <v>1</v>
      </c>
      <c r="J46" s="5">
        <v>0</v>
      </c>
      <c r="K46" s="6">
        <v>0</v>
      </c>
      <c r="L46" s="5">
        <v>0</v>
      </c>
      <c r="M46" s="6">
        <v>0</v>
      </c>
      <c r="N46" s="6">
        <v>0</v>
      </c>
      <c r="O46" s="6">
        <v>0</v>
      </c>
      <c r="P46" s="6">
        <v>1</v>
      </c>
      <c r="Q46" s="5">
        <v>0</v>
      </c>
      <c r="R46" s="2">
        <f t="shared" si="8"/>
        <v>4</v>
      </c>
      <c r="S46" s="5">
        <v>0</v>
      </c>
      <c r="T46" s="6">
        <v>0</v>
      </c>
      <c r="U46" s="6">
        <v>0</v>
      </c>
      <c r="V46" s="5">
        <v>0</v>
      </c>
      <c r="W46" s="6">
        <v>1</v>
      </c>
      <c r="X46" s="5">
        <v>1</v>
      </c>
      <c r="Y46" s="5">
        <v>1</v>
      </c>
      <c r="Z46" s="6">
        <v>0</v>
      </c>
      <c r="AA46" s="6">
        <v>1</v>
      </c>
      <c r="AB46" s="6">
        <v>0</v>
      </c>
      <c r="AC46" s="5">
        <v>0</v>
      </c>
      <c r="AD46" s="6">
        <v>0</v>
      </c>
      <c r="AE46" s="6">
        <v>1</v>
      </c>
      <c r="AF46" s="6">
        <v>0</v>
      </c>
      <c r="AG46" s="6">
        <v>1</v>
      </c>
      <c r="AH46" s="2">
        <f t="shared" si="9"/>
        <v>6</v>
      </c>
      <c r="AI46" s="5">
        <v>1</v>
      </c>
      <c r="AJ46" s="5">
        <v>0</v>
      </c>
      <c r="AK46" s="6">
        <v>1</v>
      </c>
      <c r="AL46" s="6">
        <v>0</v>
      </c>
      <c r="AM46" s="6">
        <v>0</v>
      </c>
      <c r="AN46" s="6">
        <v>0</v>
      </c>
      <c r="AO46" s="6">
        <v>0</v>
      </c>
      <c r="AP46" s="6">
        <v>1</v>
      </c>
      <c r="AQ46" s="6">
        <v>1</v>
      </c>
      <c r="AR46" s="6">
        <v>0</v>
      </c>
      <c r="AS46" s="6">
        <v>1</v>
      </c>
      <c r="AT46" s="6">
        <v>0</v>
      </c>
      <c r="AU46" s="6">
        <v>1</v>
      </c>
      <c r="AV46" s="6">
        <v>0</v>
      </c>
      <c r="AW46" s="7">
        <v>1</v>
      </c>
      <c r="AX46" s="2">
        <f t="shared" si="10"/>
        <v>7</v>
      </c>
      <c r="AY46" s="3">
        <f t="shared" si="11"/>
        <v>17</v>
      </c>
      <c r="AZ46" s="3">
        <f t="shared" si="12"/>
        <v>359</v>
      </c>
    </row>
    <row r="47" spans="1:52" ht="13.5" thickBot="1">
      <c r="A47" s="17">
        <v>44</v>
      </c>
      <c r="B47" s="22" t="s">
        <v>34</v>
      </c>
      <c r="C47" s="6">
        <v>0</v>
      </c>
      <c r="D47" s="6">
        <v>1</v>
      </c>
      <c r="E47" s="5">
        <v>1</v>
      </c>
      <c r="F47" s="6">
        <v>0</v>
      </c>
      <c r="G47" s="6">
        <v>1</v>
      </c>
      <c r="H47" s="5">
        <v>0</v>
      </c>
      <c r="I47" s="5">
        <v>0</v>
      </c>
      <c r="J47" s="5">
        <v>0</v>
      </c>
      <c r="K47" s="6">
        <v>0</v>
      </c>
      <c r="L47" s="5">
        <v>0</v>
      </c>
      <c r="M47" s="6">
        <v>0</v>
      </c>
      <c r="N47" s="6">
        <v>1</v>
      </c>
      <c r="O47" s="6">
        <v>1</v>
      </c>
      <c r="P47" s="6">
        <v>0</v>
      </c>
      <c r="Q47" s="5">
        <v>0</v>
      </c>
      <c r="R47" s="2">
        <f t="shared" si="8"/>
        <v>5</v>
      </c>
      <c r="S47" s="5">
        <v>0</v>
      </c>
      <c r="T47" s="6">
        <v>0</v>
      </c>
      <c r="U47" s="6">
        <v>1</v>
      </c>
      <c r="V47" s="5">
        <v>0</v>
      </c>
      <c r="W47" s="6">
        <v>1</v>
      </c>
      <c r="X47" s="5">
        <v>0</v>
      </c>
      <c r="Y47" s="5">
        <v>1</v>
      </c>
      <c r="Z47" s="6">
        <v>0</v>
      </c>
      <c r="AA47" s="6">
        <v>1</v>
      </c>
      <c r="AB47" s="6">
        <v>1</v>
      </c>
      <c r="AC47" s="5">
        <v>1</v>
      </c>
      <c r="AD47" s="6">
        <v>0</v>
      </c>
      <c r="AE47" s="6">
        <v>0</v>
      </c>
      <c r="AF47" s="6">
        <v>0</v>
      </c>
      <c r="AG47" s="6">
        <v>1</v>
      </c>
      <c r="AH47" s="2">
        <f t="shared" si="9"/>
        <v>7</v>
      </c>
      <c r="AI47" s="5">
        <v>0</v>
      </c>
      <c r="AJ47" s="5">
        <v>0</v>
      </c>
      <c r="AK47" s="6">
        <v>1</v>
      </c>
      <c r="AL47" s="6">
        <v>0</v>
      </c>
      <c r="AM47" s="6">
        <v>0</v>
      </c>
      <c r="AN47" s="6">
        <v>0</v>
      </c>
      <c r="AO47" s="6">
        <v>0</v>
      </c>
      <c r="AP47" s="6">
        <v>1</v>
      </c>
      <c r="AQ47" s="6">
        <v>1</v>
      </c>
      <c r="AR47" s="6">
        <v>0</v>
      </c>
      <c r="AS47" s="6">
        <v>1</v>
      </c>
      <c r="AT47" s="6">
        <v>0</v>
      </c>
      <c r="AU47" s="6">
        <v>0</v>
      </c>
      <c r="AV47" s="6">
        <v>0</v>
      </c>
      <c r="AW47" s="7">
        <v>1</v>
      </c>
      <c r="AX47" s="2">
        <f t="shared" si="10"/>
        <v>5</v>
      </c>
      <c r="AY47" s="3">
        <f t="shared" si="11"/>
        <v>17</v>
      </c>
      <c r="AZ47" s="3">
        <f t="shared" si="12"/>
        <v>347</v>
      </c>
    </row>
    <row r="48" spans="1:52" ht="13.5" thickBot="1">
      <c r="A48" s="17">
        <v>45</v>
      </c>
      <c r="B48" s="24" t="s">
        <v>44</v>
      </c>
      <c r="C48" s="6">
        <v>0</v>
      </c>
      <c r="D48" s="6">
        <v>1</v>
      </c>
      <c r="E48" s="5">
        <v>1</v>
      </c>
      <c r="F48" s="6">
        <v>0</v>
      </c>
      <c r="G48" s="6">
        <v>0</v>
      </c>
      <c r="H48" s="5">
        <v>1</v>
      </c>
      <c r="I48" s="5">
        <v>0</v>
      </c>
      <c r="J48" s="5">
        <v>0</v>
      </c>
      <c r="K48" s="6">
        <v>1</v>
      </c>
      <c r="L48" s="5">
        <v>0</v>
      </c>
      <c r="M48" s="6">
        <v>0</v>
      </c>
      <c r="N48" s="6">
        <v>1</v>
      </c>
      <c r="O48" s="6">
        <v>0</v>
      </c>
      <c r="P48" s="6">
        <v>1</v>
      </c>
      <c r="Q48" s="5">
        <v>1</v>
      </c>
      <c r="R48" s="2">
        <f t="shared" si="8"/>
        <v>7</v>
      </c>
      <c r="S48" s="5">
        <v>0</v>
      </c>
      <c r="T48" s="6">
        <v>0</v>
      </c>
      <c r="U48" s="6">
        <v>1</v>
      </c>
      <c r="V48" s="5">
        <v>0</v>
      </c>
      <c r="W48" s="6">
        <v>1</v>
      </c>
      <c r="X48" s="5">
        <v>0</v>
      </c>
      <c r="Y48" s="5">
        <v>0</v>
      </c>
      <c r="Z48" s="6">
        <v>0</v>
      </c>
      <c r="AA48" s="6">
        <v>0</v>
      </c>
      <c r="AB48" s="6">
        <v>0</v>
      </c>
      <c r="AC48" s="5">
        <v>1</v>
      </c>
      <c r="AD48" s="6">
        <v>1</v>
      </c>
      <c r="AE48" s="6">
        <v>1</v>
      </c>
      <c r="AF48" s="6">
        <v>0</v>
      </c>
      <c r="AG48" s="6">
        <v>0</v>
      </c>
      <c r="AH48" s="2">
        <f t="shared" si="9"/>
        <v>5</v>
      </c>
      <c r="AI48" s="5">
        <v>0</v>
      </c>
      <c r="AJ48" s="5">
        <v>1</v>
      </c>
      <c r="AK48" s="6">
        <v>0</v>
      </c>
      <c r="AL48" s="6">
        <v>0</v>
      </c>
      <c r="AM48" s="6">
        <v>0</v>
      </c>
      <c r="AN48" s="6">
        <v>1</v>
      </c>
      <c r="AO48" s="6">
        <v>0</v>
      </c>
      <c r="AP48" s="6">
        <v>1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7">
        <v>1</v>
      </c>
      <c r="AX48" s="2">
        <f t="shared" si="10"/>
        <v>4</v>
      </c>
      <c r="AY48" s="3">
        <f t="shared" si="11"/>
        <v>16</v>
      </c>
      <c r="AZ48" s="3">
        <f t="shared" si="12"/>
        <v>399</v>
      </c>
    </row>
    <row r="49" spans="1:52" ht="13.5" thickBot="1">
      <c r="A49" s="17">
        <v>46</v>
      </c>
      <c r="B49" s="24" t="s">
        <v>45</v>
      </c>
      <c r="C49" s="6">
        <v>0</v>
      </c>
      <c r="D49" s="6">
        <v>1</v>
      </c>
      <c r="E49" s="5">
        <v>0</v>
      </c>
      <c r="F49" s="6">
        <v>1</v>
      </c>
      <c r="G49" s="6">
        <v>0</v>
      </c>
      <c r="H49" s="5">
        <v>0</v>
      </c>
      <c r="I49" s="5">
        <v>1</v>
      </c>
      <c r="J49" s="5">
        <v>0</v>
      </c>
      <c r="K49" s="6">
        <v>1</v>
      </c>
      <c r="L49" s="5">
        <v>0</v>
      </c>
      <c r="M49" s="6">
        <v>0</v>
      </c>
      <c r="N49" s="6">
        <v>0</v>
      </c>
      <c r="O49" s="6">
        <v>0</v>
      </c>
      <c r="P49" s="6">
        <v>1</v>
      </c>
      <c r="Q49" s="5">
        <v>1</v>
      </c>
      <c r="R49" s="2">
        <f t="shared" si="8"/>
        <v>6</v>
      </c>
      <c r="S49" s="5">
        <v>1</v>
      </c>
      <c r="T49" s="6">
        <v>0</v>
      </c>
      <c r="U49" s="6">
        <v>0</v>
      </c>
      <c r="V49" s="5">
        <v>0</v>
      </c>
      <c r="W49" s="6">
        <v>1</v>
      </c>
      <c r="X49" s="5">
        <v>1</v>
      </c>
      <c r="Y49" s="5">
        <v>0</v>
      </c>
      <c r="Z49" s="6">
        <v>0</v>
      </c>
      <c r="AA49" s="6">
        <v>1</v>
      </c>
      <c r="AB49" s="6">
        <v>0</v>
      </c>
      <c r="AC49" s="5">
        <v>0</v>
      </c>
      <c r="AD49" s="6">
        <v>0</v>
      </c>
      <c r="AE49" s="6">
        <v>0</v>
      </c>
      <c r="AF49" s="6">
        <v>0</v>
      </c>
      <c r="AG49" s="6">
        <v>1</v>
      </c>
      <c r="AH49" s="2">
        <f t="shared" si="9"/>
        <v>5</v>
      </c>
      <c r="AI49" s="5">
        <v>0</v>
      </c>
      <c r="AJ49" s="5">
        <v>0</v>
      </c>
      <c r="AK49" s="6">
        <v>0</v>
      </c>
      <c r="AL49" s="6">
        <v>0</v>
      </c>
      <c r="AM49" s="6">
        <v>1</v>
      </c>
      <c r="AN49" s="6">
        <v>0</v>
      </c>
      <c r="AO49" s="6">
        <v>0</v>
      </c>
      <c r="AP49" s="6">
        <v>1</v>
      </c>
      <c r="AQ49" s="6">
        <v>0</v>
      </c>
      <c r="AR49" s="6">
        <v>1</v>
      </c>
      <c r="AS49" s="6">
        <v>1</v>
      </c>
      <c r="AT49" s="6">
        <v>0</v>
      </c>
      <c r="AU49" s="6">
        <v>0</v>
      </c>
      <c r="AV49" s="6">
        <v>0</v>
      </c>
      <c r="AW49" s="7">
        <v>1</v>
      </c>
      <c r="AX49" s="2">
        <f t="shared" si="10"/>
        <v>5</v>
      </c>
      <c r="AY49" s="3">
        <f t="shared" si="11"/>
        <v>16</v>
      </c>
      <c r="AZ49" s="3">
        <f t="shared" si="12"/>
        <v>381</v>
      </c>
    </row>
    <row r="50" spans="1:52" ht="13.5" thickBot="1">
      <c r="A50" s="17">
        <v>47</v>
      </c>
      <c r="B50" s="24" t="s">
        <v>22</v>
      </c>
      <c r="C50" s="6">
        <v>1</v>
      </c>
      <c r="D50" s="6">
        <v>0</v>
      </c>
      <c r="E50" s="5">
        <v>1</v>
      </c>
      <c r="F50" s="6">
        <v>0</v>
      </c>
      <c r="G50" s="6">
        <v>0</v>
      </c>
      <c r="H50" s="5">
        <v>0</v>
      </c>
      <c r="I50" s="5">
        <v>0</v>
      </c>
      <c r="J50" s="5">
        <v>1</v>
      </c>
      <c r="K50" s="6">
        <v>1</v>
      </c>
      <c r="L50" s="5">
        <v>0</v>
      </c>
      <c r="M50" s="6">
        <v>0</v>
      </c>
      <c r="N50" s="6">
        <v>0</v>
      </c>
      <c r="O50" s="6">
        <v>0</v>
      </c>
      <c r="P50" s="6">
        <v>1</v>
      </c>
      <c r="Q50" s="5">
        <v>0</v>
      </c>
      <c r="R50" s="2">
        <f t="shared" si="8"/>
        <v>5</v>
      </c>
      <c r="S50" s="5">
        <v>0</v>
      </c>
      <c r="T50" s="6">
        <v>0</v>
      </c>
      <c r="U50" s="6">
        <v>1</v>
      </c>
      <c r="V50" s="5">
        <v>1</v>
      </c>
      <c r="W50" s="6">
        <v>1</v>
      </c>
      <c r="X50" s="5">
        <v>0</v>
      </c>
      <c r="Y50" s="5">
        <v>0</v>
      </c>
      <c r="Z50" s="6">
        <v>0</v>
      </c>
      <c r="AA50" s="6">
        <v>1</v>
      </c>
      <c r="AB50" s="6">
        <v>0</v>
      </c>
      <c r="AC50" s="5">
        <v>0</v>
      </c>
      <c r="AD50" s="6">
        <v>0</v>
      </c>
      <c r="AE50" s="6">
        <v>0</v>
      </c>
      <c r="AF50" s="6">
        <v>0</v>
      </c>
      <c r="AG50" s="6">
        <v>1</v>
      </c>
      <c r="AH50" s="2">
        <f t="shared" si="9"/>
        <v>5</v>
      </c>
      <c r="AI50" s="5">
        <v>0</v>
      </c>
      <c r="AJ50" s="5">
        <v>0</v>
      </c>
      <c r="AK50" s="6">
        <v>1</v>
      </c>
      <c r="AL50" s="6">
        <v>0</v>
      </c>
      <c r="AM50" s="6">
        <v>1</v>
      </c>
      <c r="AN50" s="6">
        <v>0</v>
      </c>
      <c r="AO50" s="6">
        <v>0</v>
      </c>
      <c r="AP50" s="6">
        <v>1</v>
      </c>
      <c r="AQ50" s="6">
        <v>1</v>
      </c>
      <c r="AR50" s="6">
        <v>0</v>
      </c>
      <c r="AS50" s="6">
        <v>1</v>
      </c>
      <c r="AT50" s="6">
        <v>0</v>
      </c>
      <c r="AU50" s="6">
        <v>0</v>
      </c>
      <c r="AV50" s="6">
        <v>0</v>
      </c>
      <c r="AW50" s="7">
        <v>1</v>
      </c>
      <c r="AX50" s="2">
        <f t="shared" si="10"/>
        <v>6</v>
      </c>
      <c r="AY50" s="3">
        <f t="shared" si="11"/>
        <v>16</v>
      </c>
      <c r="AZ50" s="3">
        <f t="shared" si="12"/>
        <v>305</v>
      </c>
    </row>
    <row r="51" spans="1:52" ht="13.5" thickBot="1">
      <c r="A51" s="17">
        <v>48</v>
      </c>
      <c r="B51" s="24" t="s">
        <v>46</v>
      </c>
      <c r="C51" s="6">
        <v>0</v>
      </c>
      <c r="D51" s="6">
        <v>0</v>
      </c>
      <c r="E51" s="5">
        <v>0</v>
      </c>
      <c r="F51" s="6">
        <v>0</v>
      </c>
      <c r="G51" s="6">
        <v>0</v>
      </c>
      <c r="H51" s="5">
        <v>0</v>
      </c>
      <c r="I51" s="5">
        <v>0</v>
      </c>
      <c r="J51" s="5">
        <v>0</v>
      </c>
      <c r="K51" s="6">
        <v>0</v>
      </c>
      <c r="L51" s="5">
        <v>0</v>
      </c>
      <c r="M51" s="6">
        <v>0</v>
      </c>
      <c r="N51" s="6">
        <v>0</v>
      </c>
      <c r="O51" s="6">
        <v>0</v>
      </c>
      <c r="P51" s="6">
        <v>1</v>
      </c>
      <c r="Q51" s="5">
        <v>1</v>
      </c>
      <c r="R51" s="2">
        <f t="shared" si="8"/>
        <v>2</v>
      </c>
      <c r="S51" s="5">
        <v>0</v>
      </c>
      <c r="T51" s="6">
        <v>1</v>
      </c>
      <c r="U51" s="6">
        <v>0</v>
      </c>
      <c r="V51" s="5">
        <v>1</v>
      </c>
      <c r="W51" s="6">
        <v>1</v>
      </c>
      <c r="X51" s="5">
        <v>1</v>
      </c>
      <c r="Y51" s="5">
        <v>0</v>
      </c>
      <c r="Z51" s="6">
        <v>0</v>
      </c>
      <c r="AA51" s="6">
        <v>1</v>
      </c>
      <c r="AB51" s="6">
        <v>0</v>
      </c>
      <c r="AC51" s="5">
        <v>0</v>
      </c>
      <c r="AD51" s="6">
        <v>1</v>
      </c>
      <c r="AE51" s="6">
        <v>0</v>
      </c>
      <c r="AF51" s="6">
        <v>0</v>
      </c>
      <c r="AG51" s="6">
        <v>1</v>
      </c>
      <c r="AH51" s="2">
        <f t="shared" si="9"/>
        <v>7</v>
      </c>
      <c r="AI51" s="5">
        <v>0</v>
      </c>
      <c r="AJ51" s="5">
        <v>0</v>
      </c>
      <c r="AK51" s="6">
        <v>1</v>
      </c>
      <c r="AL51" s="6">
        <v>0</v>
      </c>
      <c r="AM51" s="6">
        <v>1</v>
      </c>
      <c r="AN51" s="6">
        <v>1</v>
      </c>
      <c r="AO51" s="6">
        <v>0</v>
      </c>
      <c r="AP51" s="6">
        <v>1</v>
      </c>
      <c r="AQ51" s="6">
        <v>1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7">
        <v>1</v>
      </c>
      <c r="AX51" s="2">
        <f t="shared" si="10"/>
        <v>6</v>
      </c>
      <c r="AY51" s="3">
        <f t="shared" si="11"/>
        <v>15</v>
      </c>
      <c r="AZ51" s="3">
        <f t="shared" si="12"/>
        <v>300</v>
      </c>
    </row>
    <row r="52" spans="1:52" ht="13.5" thickBot="1">
      <c r="A52" s="17">
        <v>49</v>
      </c>
      <c r="B52" s="22" t="s">
        <v>49</v>
      </c>
      <c r="C52" s="6">
        <v>0</v>
      </c>
      <c r="D52" s="6">
        <v>0</v>
      </c>
      <c r="E52" s="5">
        <v>0</v>
      </c>
      <c r="F52" s="6">
        <v>0</v>
      </c>
      <c r="G52" s="6">
        <v>0</v>
      </c>
      <c r="H52" s="5">
        <v>1</v>
      </c>
      <c r="I52" s="5">
        <v>0</v>
      </c>
      <c r="J52" s="5">
        <v>0</v>
      </c>
      <c r="K52" s="6">
        <v>1</v>
      </c>
      <c r="L52" s="5">
        <v>0</v>
      </c>
      <c r="M52" s="6">
        <v>0</v>
      </c>
      <c r="N52" s="6">
        <v>0</v>
      </c>
      <c r="O52" s="6">
        <v>0</v>
      </c>
      <c r="P52" s="6">
        <v>1</v>
      </c>
      <c r="Q52" s="5">
        <v>0</v>
      </c>
      <c r="R52" s="2">
        <f t="shared" si="8"/>
        <v>3</v>
      </c>
      <c r="S52" s="5">
        <v>0</v>
      </c>
      <c r="T52" s="6">
        <v>0</v>
      </c>
      <c r="U52" s="6">
        <v>0</v>
      </c>
      <c r="V52" s="5">
        <v>1</v>
      </c>
      <c r="W52" s="6">
        <v>0</v>
      </c>
      <c r="X52" s="5">
        <v>1</v>
      </c>
      <c r="Y52" s="5">
        <v>0</v>
      </c>
      <c r="Z52" s="6">
        <v>1</v>
      </c>
      <c r="AA52" s="6">
        <v>1</v>
      </c>
      <c r="AB52" s="6">
        <v>0</v>
      </c>
      <c r="AC52" s="5">
        <v>0</v>
      </c>
      <c r="AD52" s="6">
        <v>0</v>
      </c>
      <c r="AE52" s="6">
        <v>1</v>
      </c>
      <c r="AF52" s="6">
        <v>0</v>
      </c>
      <c r="AG52" s="6">
        <v>1</v>
      </c>
      <c r="AH52" s="2">
        <f t="shared" si="9"/>
        <v>6</v>
      </c>
      <c r="AI52" s="5">
        <v>0</v>
      </c>
      <c r="AJ52" s="5">
        <v>0</v>
      </c>
      <c r="AK52" s="6">
        <v>0</v>
      </c>
      <c r="AL52" s="6">
        <v>0</v>
      </c>
      <c r="AM52" s="6">
        <v>1</v>
      </c>
      <c r="AN52" s="6">
        <v>0</v>
      </c>
      <c r="AO52" s="6">
        <v>0</v>
      </c>
      <c r="AP52" s="6">
        <v>1</v>
      </c>
      <c r="AQ52" s="6">
        <v>1</v>
      </c>
      <c r="AR52" s="6">
        <v>0</v>
      </c>
      <c r="AS52" s="6">
        <v>1</v>
      </c>
      <c r="AT52" s="6">
        <v>0</v>
      </c>
      <c r="AU52" s="6">
        <v>0</v>
      </c>
      <c r="AV52" s="6">
        <v>0</v>
      </c>
      <c r="AW52" s="7">
        <v>1</v>
      </c>
      <c r="AX52" s="2">
        <f t="shared" si="10"/>
        <v>5</v>
      </c>
      <c r="AY52" s="3">
        <f t="shared" si="11"/>
        <v>14</v>
      </c>
      <c r="AZ52" s="3">
        <f t="shared" si="12"/>
        <v>293</v>
      </c>
    </row>
    <row r="53" spans="1:52" ht="14.25" thickBot="1">
      <c r="A53" s="17">
        <v>50</v>
      </c>
      <c r="B53" s="23" t="s">
        <v>52</v>
      </c>
      <c r="C53" s="6">
        <v>1</v>
      </c>
      <c r="D53" s="6">
        <v>1</v>
      </c>
      <c r="E53" s="5">
        <v>1</v>
      </c>
      <c r="F53" s="6">
        <v>0</v>
      </c>
      <c r="G53" s="6">
        <v>0</v>
      </c>
      <c r="H53" s="5">
        <v>0</v>
      </c>
      <c r="I53" s="5">
        <v>0</v>
      </c>
      <c r="J53" s="5">
        <v>1</v>
      </c>
      <c r="K53" s="6">
        <v>0</v>
      </c>
      <c r="L53" s="5">
        <v>0</v>
      </c>
      <c r="M53" s="6">
        <v>0</v>
      </c>
      <c r="N53" s="6">
        <v>0</v>
      </c>
      <c r="O53" s="6">
        <v>0</v>
      </c>
      <c r="P53" s="6">
        <v>0</v>
      </c>
      <c r="Q53" s="5">
        <v>0</v>
      </c>
      <c r="R53" s="2">
        <f t="shared" si="8"/>
        <v>4</v>
      </c>
      <c r="S53" s="5">
        <v>0</v>
      </c>
      <c r="T53" s="6">
        <v>1</v>
      </c>
      <c r="U53" s="6">
        <v>0</v>
      </c>
      <c r="V53" s="5">
        <v>1</v>
      </c>
      <c r="W53" s="6">
        <v>0</v>
      </c>
      <c r="X53" s="5">
        <v>0</v>
      </c>
      <c r="Y53" s="5">
        <v>1</v>
      </c>
      <c r="Z53" s="6">
        <v>1</v>
      </c>
      <c r="AA53" s="6">
        <v>1</v>
      </c>
      <c r="AB53" s="6">
        <v>1</v>
      </c>
      <c r="AC53" s="5">
        <v>0</v>
      </c>
      <c r="AD53" s="6">
        <v>0</v>
      </c>
      <c r="AE53" s="6">
        <v>0</v>
      </c>
      <c r="AF53" s="6">
        <v>0</v>
      </c>
      <c r="AG53" s="6">
        <v>1</v>
      </c>
      <c r="AH53" s="2">
        <f t="shared" si="9"/>
        <v>7</v>
      </c>
      <c r="AI53" s="5">
        <v>0</v>
      </c>
      <c r="AJ53" s="5">
        <v>0</v>
      </c>
      <c r="AK53" s="6">
        <v>0</v>
      </c>
      <c r="AL53" s="6">
        <v>0</v>
      </c>
      <c r="AM53" s="6">
        <v>1</v>
      </c>
      <c r="AN53" s="6">
        <v>0</v>
      </c>
      <c r="AO53" s="6">
        <v>0</v>
      </c>
      <c r="AP53" s="6">
        <v>0</v>
      </c>
      <c r="AQ53" s="6">
        <v>1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7">
        <v>1</v>
      </c>
      <c r="AX53" s="2">
        <f t="shared" si="10"/>
        <v>3</v>
      </c>
      <c r="AY53" s="3">
        <f t="shared" si="11"/>
        <v>14</v>
      </c>
      <c r="AZ53" s="3">
        <f t="shared" si="12"/>
        <v>283</v>
      </c>
    </row>
    <row r="54" spans="1:52" ht="13.5" thickBot="1">
      <c r="A54" s="17">
        <v>51</v>
      </c>
      <c r="B54" s="22" t="s">
        <v>48</v>
      </c>
      <c r="C54" s="6">
        <v>0</v>
      </c>
      <c r="D54" s="6">
        <v>1</v>
      </c>
      <c r="E54" s="5">
        <v>0</v>
      </c>
      <c r="F54" s="6">
        <v>0</v>
      </c>
      <c r="G54" s="6">
        <v>0</v>
      </c>
      <c r="H54" s="5">
        <v>1</v>
      </c>
      <c r="I54" s="5">
        <v>1</v>
      </c>
      <c r="J54" s="5">
        <v>0</v>
      </c>
      <c r="K54" s="6">
        <v>1</v>
      </c>
      <c r="L54" s="5">
        <v>1</v>
      </c>
      <c r="M54" s="6">
        <v>0</v>
      </c>
      <c r="N54" s="6">
        <v>0</v>
      </c>
      <c r="O54" s="6">
        <v>0</v>
      </c>
      <c r="P54" s="6">
        <v>1</v>
      </c>
      <c r="Q54" s="5">
        <v>0</v>
      </c>
      <c r="R54" s="2">
        <f t="shared" si="8"/>
        <v>6</v>
      </c>
      <c r="S54" s="5">
        <v>0</v>
      </c>
      <c r="T54" s="6">
        <v>0</v>
      </c>
      <c r="U54" s="6">
        <v>0</v>
      </c>
      <c r="V54" s="5">
        <v>1</v>
      </c>
      <c r="W54" s="6">
        <v>0</v>
      </c>
      <c r="X54" s="5">
        <v>0</v>
      </c>
      <c r="Y54" s="5">
        <v>1</v>
      </c>
      <c r="Z54" s="6">
        <v>0</v>
      </c>
      <c r="AA54" s="6">
        <v>1</v>
      </c>
      <c r="AB54" s="6">
        <v>0</v>
      </c>
      <c r="AC54" s="5">
        <v>0</v>
      </c>
      <c r="AD54" s="6">
        <v>1</v>
      </c>
      <c r="AE54" s="6">
        <v>0</v>
      </c>
      <c r="AF54" s="6">
        <v>0</v>
      </c>
      <c r="AG54" s="6">
        <v>0</v>
      </c>
      <c r="AH54" s="2">
        <f t="shared" si="9"/>
        <v>4</v>
      </c>
      <c r="AI54" s="5">
        <v>0</v>
      </c>
      <c r="AJ54" s="5">
        <v>0</v>
      </c>
      <c r="AK54" s="6">
        <v>0</v>
      </c>
      <c r="AL54" s="6">
        <v>0</v>
      </c>
      <c r="AM54" s="6">
        <v>1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1</v>
      </c>
      <c r="AW54" s="7">
        <v>1</v>
      </c>
      <c r="AX54" s="2">
        <f t="shared" si="10"/>
        <v>3</v>
      </c>
      <c r="AY54" s="3">
        <f t="shared" si="11"/>
        <v>13</v>
      </c>
      <c r="AZ54" s="3">
        <f t="shared" si="12"/>
        <v>288</v>
      </c>
    </row>
    <row r="55" spans="1:52" ht="13.5" thickBot="1">
      <c r="A55" s="17">
        <v>52</v>
      </c>
      <c r="B55" s="24" t="s">
        <v>51</v>
      </c>
      <c r="C55" s="6">
        <v>1</v>
      </c>
      <c r="D55" s="6">
        <v>0</v>
      </c>
      <c r="E55" s="5">
        <v>1</v>
      </c>
      <c r="F55" s="6">
        <v>0</v>
      </c>
      <c r="G55" s="6">
        <v>0</v>
      </c>
      <c r="H55" s="5">
        <v>0</v>
      </c>
      <c r="I55" s="5">
        <v>1</v>
      </c>
      <c r="J55" s="5">
        <v>0</v>
      </c>
      <c r="K55" s="6">
        <v>0</v>
      </c>
      <c r="L55" s="5">
        <v>0</v>
      </c>
      <c r="M55" s="6">
        <v>0</v>
      </c>
      <c r="N55" s="6">
        <v>0</v>
      </c>
      <c r="O55" s="6">
        <v>0</v>
      </c>
      <c r="P55" s="6">
        <v>1</v>
      </c>
      <c r="Q55" s="5">
        <v>0</v>
      </c>
      <c r="R55" s="2">
        <f t="shared" si="8"/>
        <v>4</v>
      </c>
      <c r="S55" s="5">
        <v>0</v>
      </c>
      <c r="T55" s="6">
        <v>0</v>
      </c>
      <c r="U55" s="6">
        <v>0</v>
      </c>
      <c r="V55" s="5">
        <v>1</v>
      </c>
      <c r="W55" s="6">
        <v>0</v>
      </c>
      <c r="X55" s="5">
        <v>0</v>
      </c>
      <c r="Y55" s="5">
        <v>1</v>
      </c>
      <c r="Z55" s="6">
        <v>0</v>
      </c>
      <c r="AA55" s="6">
        <v>0</v>
      </c>
      <c r="AB55" s="6">
        <v>0</v>
      </c>
      <c r="AC55" s="5">
        <v>0</v>
      </c>
      <c r="AD55" s="6">
        <v>0</v>
      </c>
      <c r="AE55" s="6">
        <v>0</v>
      </c>
      <c r="AF55" s="6">
        <v>0</v>
      </c>
      <c r="AG55" s="6">
        <v>1</v>
      </c>
      <c r="AH55" s="2">
        <f t="shared" si="9"/>
        <v>3</v>
      </c>
      <c r="AI55" s="5">
        <v>0</v>
      </c>
      <c r="AJ55" s="5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7">
        <v>1</v>
      </c>
      <c r="AX55" s="2">
        <f t="shared" si="10"/>
        <v>1</v>
      </c>
      <c r="AY55" s="3">
        <f t="shared" si="11"/>
        <v>8</v>
      </c>
      <c r="AZ55" s="3">
        <f t="shared" si="12"/>
        <v>134</v>
      </c>
    </row>
    <row r="56" spans="1:52" ht="13.5" thickBot="1">
      <c r="A56" s="17">
        <v>53</v>
      </c>
      <c r="B56" s="25" t="s">
        <v>50</v>
      </c>
      <c r="C56" s="6">
        <v>0</v>
      </c>
      <c r="D56" s="6">
        <v>0</v>
      </c>
      <c r="E56" s="5">
        <v>1</v>
      </c>
      <c r="F56" s="6">
        <v>0</v>
      </c>
      <c r="G56" s="6">
        <v>0</v>
      </c>
      <c r="H56" s="5">
        <v>0</v>
      </c>
      <c r="I56" s="5">
        <v>0</v>
      </c>
      <c r="J56" s="5">
        <v>0</v>
      </c>
      <c r="K56" s="6">
        <v>0</v>
      </c>
      <c r="L56" s="5">
        <v>0</v>
      </c>
      <c r="M56" s="6">
        <v>0</v>
      </c>
      <c r="N56" s="6">
        <v>1</v>
      </c>
      <c r="O56" s="6">
        <v>0</v>
      </c>
      <c r="P56" s="6">
        <v>0</v>
      </c>
      <c r="Q56" s="5">
        <v>0</v>
      </c>
      <c r="R56" s="2">
        <f t="shared" si="8"/>
        <v>2</v>
      </c>
      <c r="S56" s="5">
        <v>0</v>
      </c>
      <c r="T56" s="6">
        <v>0</v>
      </c>
      <c r="U56" s="6">
        <v>0</v>
      </c>
      <c r="V56" s="5">
        <v>0</v>
      </c>
      <c r="W56" s="6">
        <v>0</v>
      </c>
      <c r="X56" s="5">
        <v>0</v>
      </c>
      <c r="Y56" s="5">
        <v>0</v>
      </c>
      <c r="Z56" s="6">
        <v>0</v>
      </c>
      <c r="AA56" s="6">
        <v>1</v>
      </c>
      <c r="AB56" s="6">
        <v>0</v>
      </c>
      <c r="AC56" s="5">
        <v>0</v>
      </c>
      <c r="AD56" s="6">
        <v>0</v>
      </c>
      <c r="AE56" s="6">
        <v>0</v>
      </c>
      <c r="AF56" s="6">
        <v>0</v>
      </c>
      <c r="AG56" s="6">
        <v>1</v>
      </c>
      <c r="AH56" s="2">
        <f t="shared" si="9"/>
        <v>2</v>
      </c>
      <c r="AI56" s="5">
        <v>0</v>
      </c>
      <c r="AJ56" s="5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1</v>
      </c>
      <c r="AS56" s="6">
        <v>0</v>
      </c>
      <c r="AT56" s="6">
        <v>0</v>
      </c>
      <c r="AU56" s="6">
        <v>0</v>
      </c>
      <c r="AV56" s="6">
        <v>1</v>
      </c>
      <c r="AW56" s="7">
        <v>1</v>
      </c>
      <c r="AX56" s="2">
        <f t="shared" si="10"/>
        <v>3</v>
      </c>
      <c r="AY56" s="3">
        <f t="shared" si="11"/>
        <v>7</v>
      </c>
      <c r="AZ56" s="3">
        <f t="shared" si="12"/>
        <v>143</v>
      </c>
    </row>
    <row r="57" spans="1:52" ht="13.5" thickBot="1">
      <c r="A57" s="17">
        <v>54</v>
      </c>
      <c r="B57" s="27" t="s">
        <v>53</v>
      </c>
      <c r="C57" s="28">
        <v>0</v>
      </c>
      <c r="D57" s="28">
        <v>0</v>
      </c>
      <c r="E57" s="29">
        <v>0</v>
      </c>
      <c r="F57" s="28">
        <v>0</v>
      </c>
      <c r="G57" s="28">
        <v>1</v>
      </c>
      <c r="H57" s="29">
        <v>0</v>
      </c>
      <c r="I57" s="29">
        <v>0</v>
      </c>
      <c r="J57" s="29">
        <v>0</v>
      </c>
      <c r="K57" s="28">
        <v>0</v>
      </c>
      <c r="L57" s="29">
        <v>0</v>
      </c>
      <c r="M57" s="28">
        <v>0</v>
      </c>
      <c r="N57" s="28">
        <v>0</v>
      </c>
      <c r="O57" s="28">
        <v>0</v>
      </c>
      <c r="P57" s="28">
        <v>0</v>
      </c>
      <c r="Q57" s="29">
        <v>0</v>
      </c>
      <c r="R57" s="2">
        <f t="shared" si="8"/>
        <v>1</v>
      </c>
      <c r="S57" s="5">
        <v>0</v>
      </c>
      <c r="T57" s="6">
        <v>0</v>
      </c>
      <c r="U57" s="6">
        <v>0</v>
      </c>
      <c r="V57" s="5">
        <v>0</v>
      </c>
      <c r="W57" s="6">
        <v>0</v>
      </c>
      <c r="X57" s="5">
        <v>0</v>
      </c>
      <c r="Y57" s="5">
        <v>1</v>
      </c>
      <c r="Z57" s="6">
        <v>0</v>
      </c>
      <c r="AA57" s="6">
        <v>0</v>
      </c>
      <c r="AB57" s="6">
        <v>0</v>
      </c>
      <c r="AC57" s="5">
        <v>0</v>
      </c>
      <c r="AD57" s="6">
        <v>0</v>
      </c>
      <c r="AE57" s="6">
        <v>1</v>
      </c>
      <c r="AF57" s="6">
        <v>0</v>
      </c>
      <c r="AG57" s="6">
        <v>0</v>
      </c>
      <c r="AH57" s="2">
        <f t="shared" si="9"/>
        <v>2</v>
      </c>
      <c r="AI57" s="5">
        <v>0</v>
      </c>
      <c r="AJ57" s="5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7">
        <v>1</v>
      </c>
      <c r="AX57" s="2">
        <f t="shared" si="10"/>
        <v>1</v>
      </c>
      <c r="AY57" s="3">
        <f t="shared" si="11"/>
        <v>4</v>
      </c>
      <c r="AZ57" s="3">
        <f t="shared" si="12"/>
        <v>90</v>
      </c>
    </row>
    <row r="58" spans="1:52" ht="13.5" thickBot="1">
      <c r="A58" s="17">
        <v>55</v>
      </c>
      <c r="B58" s="6" t="s">
        <v>54</v>
      </c>
      <c r="C58" s="6">
        <v>0</v>
      </c>
      <c r="D58" s="6">
        <v>0</v>
      </c>
      <c r="E58" s="5">
        <v>0</v>
      </c>
      <c r="F58" s="6">
        <v>0</v>
      </c>
      <c r="G58" s="6">
        <v>0</v>
      </c>
      <c r="H58" s="5">
        <v>0</v>
      </c>
      <c r="I58" s="5">
        <v>0</v>
      </c>
      <c r="J58" s="5">
        <v>0</v>
      </c>
      <c r="K58" s="6">
        <v>0</v>
      </c>
      <c r="L58" s="5">
        <v>0</v>
      </c>
      <c r="M58" s="6">
        <v>0</v>
      </c>
      <c r="N58" s="6">
        <v>0</v>
      </c>
      <c r="O58" s="6">
        <v>0</v>
      </c>
      <c r="P58" s="6">
        <v>0</v>
      </c>
      <c r="Q58" s="5">
        <v>0</v>
      </c>
      <c r="R58" s="2">
        <f t="shared" si="8"/>
        <v>0</v>
      </c>
      <c r="S58" s="5">
        <v>0</v>
      </c>
      <c r="T58" s="6">
        <v>0</v>
      </c>
      <c r="U58" s="6">
        <v>0</v>
      </c>
      <c r="V58" s="5">
        <v>0</v>
      </c>
      <c r="W58" s="6">
        <v>0</v>
      </c>
      <c r="X58" s="5">
        <v>0</v>
      </c>
      <c r="Y58" s="5">
        <v>0</v>
      </c>
      <c r="Z58" s="6">
        <v>0</v>
      </c>
      <c r="AA58" s="6">
        <v>0</v>
      </c>
      <c r="AB58" s="6">
        <v>0</v>
      </c>
      <c r="AC58" s="5">
        <v>0</v>
      </c>
      <c r="AD58" s="6">
        <v>0</v>
      </c>
      <c r="AE58" s="6">
        <v>0</v>
      </c>
      <c r="AF58" s="6">
        <v>0</v>
      </c>
      <c r="AG58" s="6">
        <v>0</v>
      </c>
      <c r="AH58" s="2">
        <f t="shared" si="9"/>
        <v>0</v>
      </c>
      <c r="AI58" s="5">
        <v>0</v>
      </c>
      <c r="AJ58" s="5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7">
        <v>0</v>
      </c>
      <c r="AX58" s="2">
        <f t="shared" si="10"/>
        <v>0</v>
      </c>
      <c r="AY58" s="3">
        <f t="shared" si="11"/>
        <v>0</v>
      </c>
      <c r="AZ58" s="3">
        <f t="shared" si="12"/>
        <v>0</v>
      </c>
    </row>
    <row r="59" spans="1:52" ht="16.5" thickBot="1">
      <c r="A59" s="26">
        <v>57</v>
      </c>
      <c r="B59" s="30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">
        <f t="shared" si="8"/>
        <v>0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2">
        <f t="shared" si="9"/>
        <v>0</v>
      </c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2">
        <f t="shared" si="10"/>
        <v>0</v>
      </c>
      <c r="AY59" s="3">
        <f t="shared" si="11"/>
        <v>0</v>
      </c>
      <c r="AZ59" s="3">
        <f t="shared" si="12"/>
        <v>0</v>
      </c>
    </row>
    <row r="60" spans="1:52" ht="16.5" thickBot="1">
      <c r="A60" s="26">
        <v>58</v>
      </c>
      <c r="B60" s="30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">
        <f t="shared" si="8"/>
        <v>0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">
        <f t="shared" si="9"/>
        <v>0</v>
      </c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2">
        <f t="shared" si="10"/>
        <v>0</v>
      </c>
      <c r="AY60" s="3">
        <f t="shared" si="11"/>
        <v>0</v>
      </c>
      <c r="AZ60" s="3">
        <f t="shared" si="12"/>
        <v>0</v>
      </c>
    </row>
    <row r="61" spans="1:52" ht="16.5" thickBot="1">
      <c r="A61" s="26">
        <v>59</v>
      </c>
      <c r="B61" s="30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">
        <f t="shared" si="8"/>
        <v>0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2">
        <f t="shared" si="9"/>
        <v>0</v>
      </c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2">
        <f t="shared" si="10"/>
        <v>0</v>
      </c>
      <c r="AY61" s="3">
        <f t="shared" si="11"/>
        <v>0</v>
      </c>
      <c r="AZ61" s="3">
        <f t="shared" si="12"/>
        <v>0</v>
      </c>
    </row>
    <row r="62" spans="1:52" ht="16.5" thickBot="1">
      <c r="A62" s="26">
        <v>60</v>
      </c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">
        <f t="shared" si="8"/>
        <v>0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2">
        <f t="shared" si="9"/>
        <v>0</v>
      </c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2">
        <f t="shared" si="10"/>
        <v>0</v>
      </c>
      <c r="AY62" s="3">
        <f t="shared" si="11"/>
        <v>0</v>
      </c>
      <c r="AZ62" s="3">
        <f t="shared" si="12"/>
        <v>0</v>
      </c>
    </row>
    <row r="63" spans="1:52" ht="16.5" thickBot="1">
      <c r="A63" s="26">
        <v>61</v>
      </c>
      <c r="B63" s="30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">
        <f t="shared" si="8"/>
        <v>0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">
        <f t="shared" si="9"/>
        <v>0</v>
      </c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2">
        <f t="shared" si="10"/>
        <v>0</v>
      </c>
      <c r="AY63" s="3">
        <f t="shared" si="11"/>
        <v>0</v>
      </c>
      <c r="AZ63" s="3">
        <f t="shared" si="12"/>
        <v>0</v>
      </c>
    </row>
    <row r="64" spans="1:52" ht="16.5" thickBot="1">
      <c r="A64" s="26">
        <v>62</v>
      </c>
      <c r="B64" s="30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">
        <f t="shared" si="8"/>
        <v>0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2">
        <f t="shared" si="9"/>
        <v>0</v>
      </c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2">
        <f t="shared" si="10"/>
        <v>0</v>
      </c>
      <c r="AY64" s="3">
        <f t="shared" si="11"/>
        <v>0</v>
      </c>
      <c r="AZ64" s="3">
        <f t="shared" si="12"/>
        <v>0</v>
      </c>
    </row>
    <row r="65" spans="1:52" ht="16.5" thickBot="1">
      <c r="A65" s="26">
        <v>63</v>
      </c>
      <c r="B65" s="30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">
        <f t="shared" si="8"/>
        <v>0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2">
        <f t="shared" si="9"/>
        <v>0</v>
      </c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2">
        <f t="shared" si="10"/>
        <v>0</v>
      </c>
      <c r="AY65" s="3">
        <f t="shared" si="11"/>
        <v>0</v>
      </c>
      <c r="AZ65" s="3">
        <f t="shared" si="12"/>
        <v>0</v>
      </c>
    </row>
    <row r="66" spans="1:52" ht="16.5" thickBot="1">
      <c r="A66" s="26">
        <v>64</v>
      </c>
      <c r="B66" s="30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">
        <f t="shared" si="8"/>
        <v>0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">
        <f t="shared" si="9"/>
        <v>0</v>
      </c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2">
        <f t="shared" si="10"/>
        <v>0</v>
      </c>
      <c r="AY66" s="3">
        <f t="shared" si="11"/>
        <v>0</v>
      </c>
      <c r="AZ66" s="3">
        <f t="shared" si="12"/>
        <v>0</v>
      </c>
    </row>
    <row r="67" spans="1:52" ht="16.5" thickBot="1">
      <c r="A67" s="26">
        <v>65</v>
      </c>
      <c r="B67" s="30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">
        <f t="shared" si="8"/>
        <v>0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2">
        <f t="shared" si="9"/>
        <v>0</v>
      </c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2">
        <f t="shared" si="10"/>
        <v>0</v>
      </c>
      <c r="AY67" s="3">
        <f t="shared" si="11"/>
        <v>0</v>
      </c>
      <c r="AZ67" s="3">
        <f t="shared" si="12"/>
        <v>0</v>
      </c>
    </row>
    <row r="68" spans="1:52" ht="16.5" thickBot="1">
      <c r="A68" s="26">
        <v>66</v>
      </c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2">
        <f aca="true" t="shared" si="13" ref="R68:R86">SUM(C68:Q68)</f>
        <v>0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2">
        <f aca="true" t="shared" si="14" ref="AH68:AH86">SUM(S68:AG68)</f>
        <v>0</v>
      </c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2">
        <f aca="true" t="shared" si="15" ref="AX68:AX86">SUM(AI68:AW68)</f>
        <v>0</v>
      </c>
      <c r="AY68" s="3">
        <f aca="true" t="shared" si="16" ref="AY68:AY86">R68+AH68+AX68</f>
        <v>0</v>
      </c>
      <c r="AZ68" s="3">
        <f aca="true" t="shared" si="17" ref="AZ68:AZ86">C68*C$1+D68*D$1+E68*E$1+F68*F$1+G68*G$1+H68*H$1+I68*I$1+J68*J$1+K68*K$1+L68*L$1+M68*M$1+N68*N$1+O68*O$1+P68*P$1+Q68*Q$1+S68*S$1+T68*T$1+U68*U$1+V68*V$1+W68*W$1+X68*X$1+Y68*Y$1+Z68*Z$1+AA68*AA$1+AB68*AB$1+AC68*AC$1+AD68*AD$1+AE68*AE$1+AF68*AF$1+AG68*AG$1+AI68*AI$1+AJ68*AJ$1+AK68*AK$1+AL68*AL$1+AM68*AM$1+AN68*AN$1+AO68*AO$1+AP68*AP$1+AQ68*AQ$1+AR68*AR$1+AS68*AS$1+AT68*AT$1+AU68*AU$1+AV68*AV$1+AW68*AW$1</f>
        <v>0</v>
      </c>
    </row>
    <row r="69" spans="1:52" ht="16.5" thickBot="1">
      <c r="A69" s="26">
        <v>67</v>
      </c>
      <c r="B69" s="30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2">
        <f t="shared" si="13"/>
        <v>0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">
        <f t="shared" si="14"/>
        <v>0</v>
      </c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2">
        <f t="shared" si="15"/>
        <v>0</v>
      </c>
      <c r="AY69" s="3">
        <f t="shared" si="16"/>
        <v>0</v>
      </c>
      <c r="AZ69" s="3">
        <f t="shared" si="17"/>
        <v>0</v>
      </c>
    </row>
    <row r="70" spans="1:52" ht="16.5" thickBot="1">
      <c r="A70" s="26">
        <v>68</v>
      </c>
      <c r="B70" s="3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2">
        <f t="shared" si="13"/>
        <v>0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2">
        <f t="shared" si="14"/>
        <v>0</v>
      </c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2">
        <f t="shared" si="15"/>
        <v>0</v>
      </c>
      <c r="AY70" s="3">
        <f t="shared" si="16"/>
        <v>0</v>
      </c>
      <c r="AZ70" s="3">
        <f t="shared" si="17"/>
        <v>0</v>
      </c>
    </row>
    <row r="71" spans="1:52" ht="16.5" thickBot="1">
      <c r="A71" s="26">
        <v>69</v>
      </c>
      <c r="B71" s="3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2">
        <f t="shared" si="13"/>
        <v>0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2">
        <f t="shared" si="14"/>
        <v>0</v>
      </c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2">
        <f t="shared" si="15"/>
        <v>0</v>
      </c>
      <c r="AY71" s="3">
        <f t="shared" si="16"/>
        <v>0</v>
      </c>
      <c r="AZ71" s="3">
        <f t="shared" si="17"/>
        <v>0</v>
      </c>
    </row>
    <row r="72" spans="1:52" ht="16.5" thickBot="1">
      <c r="A72" s="26">
        <v>70</v>
      </c>
      <c r="B72" s="3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2">
        <f t="shared" si="13"/>
        <v>0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2">
        <f t="shared" si="14"/>
        <v>0</v>
      </c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2">
        <f t="shared" si="15"/>
        <v>0</v>
      </c>
      <c r="AY72" s="3">
        <f t="shared" si="16"/>
        <v>0</v>
      </c>
      <c r="AZ72" s="3">
        <f t="shared" si="17"/>
        <v>0</v>
      </c>
    </row>
    <row r="73" spans="1:52" ht="16.5" thickBot="1">
      <c r="A73" s="26">
        <v>71</v>
      </c>
      <c r="B73" s="30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2">
        <f t="shared" si="13"/>
        <v>0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2">
        <f t="shared" si="14"/>
        <v>0</v>
      </c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2">
        <f t="shared" si="15"/>
        <v>0</v>
      </c>
      <c r="AY73" s="3">
        <f t="shared" si="16"/>
        <v>0</v>
      </c>
      <c r="AZ73" s="3">
        <f t="shared" si="17"/>
        <v>0</v>
      </c>
    </row>
    <row r="74" spans="1:52" ht="16.5" thickBot="1">
      <c r="A74" s="26">
        <v>72</v>
      </c>
      <c r="B74" s="30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2">
        <f t="shared" si="13"/>
        <v>0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2">
        <f t="shared" si="14"/>
        <v>0</v>
      </c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2">
        <f t="shared" si="15"/>
        <v>0</v>
      </c>
      <c r="AY74" s="3">
        <f t="shared" si="16"/>
        <v>0</v>
      </c>
      <c r="AZ74" s="3">
        <f t="shared" si="17"/>
        <v>0</v>
      </c>
    </row>
    <row r="75" spans="1:52" ht="16.5" thickBot="1">
      <c r="A75" s="26">
        <v>73</v>
      </c>
      <c r="B75" s="3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2">
        <f t="shared" si="13"/>
        <v>0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2">
        <f t="shared" si="14"/>
        <v>0</v>
      </c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2">
        <f t="shared" si="15"/>
        <v>0</v>
      </c>
      <c r="AY75" s="3">
        <f t="shared" si="16"/>
        <v>0</v>
      </c>
      <c r="AZ75" s="3">
        <f t="shared" si="17"/>
        <v>0</v>
      </c>
    </row>
    <row r="76" spans="1:52" ht="16.5" thickBot="1">
      <c r="A76" s="26">
        <v>74</v>
      </c>
      <c r="B76" s="30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2">
        <f t="shared" si="13"/>
        <v>0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2">
        <f t="shared" si="14"/>
        <v>0</v>
      </c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2">
        <f t="shared" si="15"/>
        <v>0</v>
      </c>
      <c r="AY76" s="3">
        <f t="shared" si="16"/>
        <v>0</v>
      </c>
      <c r="AZ76" s="3">
        <f t="shared" si="17"/>
        <v>0</v>
      </c>
    </row>
    <row r="77" spans="1:52" ht="16.5" thickBot="1">
      <c r="A77" s="26">
        <v>75</v>
      </c>
      <c r="B77" s="30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2">
        <f t="shared" si="13"/>
        <v>0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2">
        <f t="shared" si="14"/>
        <v>0</v>
      </c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2">
        <f t="shared" si="15"/>
        <v>0</v>
      </c>
      <c r="AY77" s="3">
        <f t="shared" si="16"/>
        <v>0</v>
      </c>
      <c r="AZ77" s="3">
        <f t="shared" si="17"/>
        <v>0</v>
      </c>
    </row>
    <row r="78" spans="1:52" ht="16.5" thickBot="1">
      <c r="A78" s="26">
        <v>76</v>
      </c>
      <c r="B78" s="30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">
        <f t="shared" si="13"/>
        <v>0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2">
        <f t="shared" si="14"/>
        <v>0</v>
      </c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2">
        <f t="shared" si="15"/>
        <v>0</v>
      </c>
      <c r="AY78" s="3">
        <f t="shared" si="16"/>
        <v>0</v>
      </c>
      <c r="AZ78" s="3">
        <f t="shared" si="17"/>
        <v>0</v>
      </c>
    </row>
    <row r="79" spans="1:52" ht="16.5" thickBot="1">
      <c r="A79" s="26">
        <v>77</v>
      </c>
      <c r="B79" s="30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">
        <f t="shared" si="13"/>
        <v>0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2">
        <f t="shared" si="14"/>
        <v>0</v>
      </c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2">
        <f t="shared" si="15"/>
        <v>0</v>
      </c>
      <c r="AY79" s="3">
        <f t="shared" si="16"/>
        <v>0</v>
      </c>
      <c r="AZ79" s="3">
        <f t="shared" si="17"/>
        <v>0</v>
      </c>
    </row>
    <row r="80" spans="1:52" ht="16.5" thickBot="1">
      <c r="A80" s="26">
        <v>78</v>
      </c>
      <c r="B80" s="30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">
        <f t="shared" si="13"/>
        <v>0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2">
        <f t="shared" si="14"/>
        <v>0</v>
      </c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2">
        <f t="shared" si="15"/>
        <v>0</v>
      </c>
      <c r="AY80" s="3">
        <f t="shared" si="16"/>
        <v>0</v>
      </c>
      <c r="AZ80" s="3">
        <f t="shared" si="17"/>
        <v>0</v>
      </c>
    </row>
    <row r="81" spans="1:52" ht="16.5" thickBot="1">
      <c r="A81" s="26">
        <v>79</v>
      </c>
      <c r="B81" s="30"/>
      <c r="C81" s="33"/>
      <c r="D81" s="33"/>
      <c r="E81" s="33"/>
      <c r="F81" s="33"/>
      <c r="G81" s="33"/>
      <c r="H81" s="33"/>
      <c r="I81" s="33"/>
      <c r="J81" s="34"/>
      <c r="K81" s="32"/>
      <c r="L81" s="33"/>
      <c r="M81" s="33"/>
      <c r="N81" s="33"/>
      <c r="O81" s="32"/>
      <c r="P81" s="33"/>
      <c r="Q81" s="33"/>
      <c r="R81" s="2">
        <f t="shared" si="13"/>
        <v>0</v>
      </c>
      <c r="S81" s="33"/>
      <c r="T81" s="33"/>
      <c r="U81" s="33"/>
      <c r="V81" s="32"/>
      <c r="W81" s="32"/>
      <c r="X81" s="33"/>
      <c r="Y81" s="34"/>
      <c r="Z81" s="34"/>
      <c r="AA81" s="33"/>
      <c r="AB81" s="33"/>
      <c r="AC81" s="33"/>
      <c r="AD81" s="33"/>
      <c r="AE81" s="33"/>
      <c r="AF81" s="33"/>
      <c r="AG81" s="33"/>
      <c r="AH81" s="2">
        <f t="shared" si="14"/>
        <v>0</v>
      </c>
      <c r="AI81" s="33"/>
      <c r="AJ81" s="33"/>
      <c r="AK81" s="33"/>
      <c r="AL81" s="33"/>
      <c r="AM81" s="32"/>
      <c r="AN81" s="33"/>
      <c r="AO81" s="34"/>
      <c r="AP81" s="34"/>
      <c r="AQ81" s="33"/>
      <c r="AR81" s="33"/>
      <c r="AS81" s="32"/>
      <c r="AT81" s="32"/>
      <c r="AU81" s="33"/>
      <c r="AV81" s="33"/>
      <c r="AW81" s="33"/>
      <c r="AX81" s="2">
        <f t="shared" si="15"/>
        <v>0</v>
      </c>
      <c r="AY81" s="3">
        <f t="shared" si="16"/>
        <v>0</v>
      </c>
      <c r="AZ81" s="3">
        <f t="shared" si="17"/>
        <v>0</v>
      </c>
    </row>
    <row r="82" spans="1:52" ht="16.5" thickBot="1">
      <c r="A82" s="26">
        <v>80</v>
      </c>
      <c r="B82" s="30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">
        <f t="shared" si="13"/>
        <v>0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2">
        <f t="shared" si="14"/>
        <v>0</v>
      </c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2">
        <f t="shared" si="15"/>
        <v>0</v>
      </c>
      <c r="AY82" s="3">
        <f t="shared" si="16"/>
        <v>0</v>
      </c>
      <c r="AZ82" s="3">
        <f t="shared" si="17"/>
        <v>0</v>
      </c>
    </row>
    <row r="83" spans="1:52" ht="16.5" thickBot="1">
      <c r="A83" s="26">
        <v>81</v>
      </c>
      <c r="B83" s="30"/>
      <c r="C83" s="35"/>
      <c r="D83" s="35"/>
      <c r="E83" s="35"/>
      <c r="F83" s="35"/>
      <c r="G83" s="35"/>
      <c r="H83" s="35"/>
      <c r="I83" s="35"/>
      <c r="J83" s="35"/>
      <c r="K83" s="36"/>
      <c r="L83" s="35"/>
      <c r="M83" s="35"/>
      <c r="N83" s="35"/>
      <c r="O83" s="36"/>
      <c r="P83" s="35"/>
      <c r="Q83" s="35"/>
      <c r="R83" s="2">
        <f t="shared" si="13"/>
        <v>0</v>
      </c>
      <c r="S83" s="35"/>
      <c r="T83" s="35"/>
      <c r="U83" s="35"/>
      <c r="V83" s="36"/>
      <c r="W83" s="36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2">
        <f t="shared" si="14"/>
        <v>0</v>
      </c>
      <c r="AI83" s="35"/>
      <c r="AJ83" s="35"/>
      <c r="AK83" s="35"/>
      <c r="AL83" s="35"/>
      <c r="AM83" s="36"/>
      <c r="AN83" s="35"/>
      <c r="AO83" s="35"/>
      <c r="AP83" s="35"/>
      <c r="AQ83" s="35"/>
      <c r="AR83" s="35"/>
      <c r="AS83" s="36"/>
      <c r="AT83" s="36"/>
      <c r="AU83" s="35"/>
      <c r="AV83" s="35"/>
      <c r="AW83" s="35"/>
      <c r="AX83" s="2">
        <f t="shared" si="15"/>
        <v>0</v>
      </c>
      <c r="AY83" s="3">
        <f t="shared" si="16"/>
        <v>0</v>
      </c>
      <c r="AZ83" s="3">
        <f t="shared" si="17"/>
        <v>0</v>
      </c>
    </row>
    <row r="84" spans="1:52" ht="16.5" thickBot="1">
      <c r="A84" s="26">
        <v>82</v>
      </c>
      <c r="B84" s="30"/>
      <c r="C84" s="35"/>
      <c r="D84" s="35"/>
      <c r="E84" s="35"/>
      <c r="F84" s="35"/>
      <c r="G84" s="35"/>
      <c r="H84" s="35"/>
      <c r="I84" s="35"/>
      <c r="J84" s="35"/>
      <c r="K84" s="36"/>
      <c r="L84" s="35"/>
      <c r="M84" s="35"/>
      <c r="N84" s="35"/>
      <c r="O84" s="36"/>
      <c r="P84" s="35"/>
      <c r="Q84" s="35"/>
      <c r="R84" s="2">
        <f t="shared" si="13"/>
        <v>0</v>
      </c>
      <c r="S84" s="35"/>
      <c r="T84" s="35"/>
      <c r="U84" s="35"/>
      <c r="V84" s="36"/>
      <c r="W84" s="36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2">
        <f t="shared" si="14"/>
        <v>0</v>
      </c>
      <c r="AI84" s="35"/>
      <c r="AJ84" s="35"/>
      <c r="AK84" s="35"/>
      <c r="AL84" s="35"/>
      <c r="AM84" s="36"/>
      <c r="AN84" s="35"/>
      <c r="AO84" s="35"/>
      <c r="AP84" s="35"/>
      <c r="AQ84" s="35"/>
      <c r="AR84" s="35"/>
      <c r="AS84" s="36"/>
      <c r="AT84" s="36"/>
      <c r="AU84" s="35"/>
      <c r="AV84" s="35"/>
      <c r="AW84" s="35"/>
      <c r="AX84" s="2">
        <f t="shared" si="15"/>
        <v>0</v>
      </c>
      <c r="AY84" s="3">
        <f t="shared" si="16"/>
        <v>0</v>
      </c>
      <c r="AZ84" s="3">
        <f t="shared" si="17"/>
        <v>0</v>
      </c>
    </row>
    <row r="85" spans="1:52" ht="16.5" thickBot="1">
      <c r="A85" s="26">
        <v>83</v>
      </c>
      <c r="B85" s="30"/>
      <c r="C85" s="35"/>
      <c r="D85" s="35"/>
      <c r="E85" s="35"/>
      <c r="F85" s="35"/>
      <c r="G85" s="35"/>
      <c r="H85" s="35"/>
      <c r="I85" s="35"/>
      <c r="J85" s="35"/>
      <c r="K85" s="36"/>
      <c r="L85" s="35"/>
      <c r="M85" s="35"/>
      <c r="N85" s="35"/>
      <c r="O85" s="36"/>
      <c r="P85" s="35"/>
      <c r="Q85" s="35"/>
      <c r="R85" s="2">
        <f t="shared" si="13"/>
        <v>0</v>
      </c>
      <c r="S85" s="35"/>
      <c r="T85" s="35"/>
      <c r="U85" s="35"/>
      <c r="V85" s="36"/>
      <c r="W85" s="36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2">
        <f t="shared" si="14"/>
        <v>0</v>
      </c>
      <c r="AI85" s="35"/>
      <c r="AJ85" s="35"/>
      <c r="AK85" s="35"/>
      <c r="AL85" s="35"/>
      <c r="AM85" s="36"/>
      <c r="AN85" s="35"/>
      <c r="AO85" s="35"/>
      <c r="AP85" s="35"/>
      <c r="AQ85" s="35"/>
      <c r="AR85" s="35"/>
      <c r="AS85" s="36"/>
      <c r="AT85" s="36"/>
      <c r="AU85" s="35"/>
      <c r="AV85" s="35"/>
      <c r="AW85" s="35"/>
      <c r="AX85" s="2">
        <f t="shared" si="15"/>
        <v>0</v>
      </c>
      <c r="AY85" s="3">
        <f t="shared" si="16"/>
        <v>0</v>
      </c>
      <c r="AZ85" s="3">
        <f t="shared" si="17"/>
        <v>0</v>
      </c>
    </row>
    <row r="86" spans="1:52" ht="16.5" thickBot="1">
      <c r="A86" s="26">
        <v>84</v>
      </c>
      <c r="B86" s="30"/>
      <c r="C86" s="35"/>
      <c r="D86" s="35"/>
      <c r="E86" s="35"/>
      <c r="F86" s="35"/>
      <c r="G86" s="35"/>
      <c r="H86" s="35"/>
      <c r="I86" s="35"/>
      <c r="J86" s="35"/>
      <c r="K86" s="36"/>
      <c r="L86" s="35"/>
      <c r="M86" s="35"/>
      <c r="N86" s="35"/>
      <c r="O86" s="36"/>
      <c r="P86" s="35"/>
      <c r="Q86" s="35"/>
      <c r="R86" s="2">
        <f t="shared" si="13"/>
        <v>0</v>
      </c>
      <c r="S86" s="35"/>
      <c r="T86" s="35"/>
      <c r="U86" s="35"/>
      <c r="V86" s="36"/>
      <c r="W86" s="36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2">
        <f t="shared" si="14"/>
        <v>0</v>
      </c>
      <c r="AI86" s="35"/>
      <c r="AJ86" s="35"/>
      <c r="AK86" s="35"/>
      <c r="AL86" s="35"/>
      <c r="AM86" s="36"/>
      <c r="AN86" s="35"/>
      <c r="AO86" s="35"/>
      <c r="AP86" s="35"/>
      <c r="AQ86" s="35"/>
      <c r="AR86" s="35"/>
      <c r="AS86" s="36"/>
      <c r="AT86" s="36"/>
      <c r="AU86" s="35"/>
      <c r="AV86" s="35"/>
      <c r="AW86" s="35"/>
      <c r="AX86" s="2">
        <f t="shared" si="15"/>
        <v>0</v>
      </c>
      <c r="AY86" s="3">
        <f t="shared" si="16"/>
        <v>0</v>
      </c>
      <c r="AZ86" s="3">
        <f t="shared" si="17"/>
        <v>0</v>
      </c>
    </row>
    <row r="87" spans="1:52" ht="13.5" thickBot="1">
      <c r="A87" s="26">
        <v>85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2">
        <f aca="true" t="shared" si="18" ref="R87:R122">SUM(C87:Q87)</f>
        <v>0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2">
        <f aca="true" t="shared" si="19" ref="AH87:AH122">SUM(S87:AG87)</f>
        <v>0</v>
      </c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16"/>
      <c r="AX87" s="2">
        <f aca="true" t="shared" si="20" ref="AX87:AX122">SUM(AI87:AW87)</f>
        <v>0</v>
      </c>
      <c r="AY87" s="3">
        <f aca="true" t="shared" si="21" ref="AY87:AY122">R87+AH87+AX87</f>
        <v>0</v>
      </c>
      <c r="AZ87" s="3">
        <f aca="true" t="shared" si="22" ref="AZ87:AZ121">C87*C$1+D87*D$1+E87*E$1+F87*F$1+G87*G$1+H87*H$1+I87*I$1+J87*J$1+K87*K$1+L87*L$1+M87*M$1+N87*N$1+O87*O$1+P87*P$1+Q87*Q$1+S87*S$1+T87*T$1+U87*U$1+V87*V$1+W87*W$1+X87*X$1+Y87*Y$1+Z87*Z$1+AA87*AA$1+AB87*AB$1+AC87*AC$1+AD87*AD$1+AE87*AE$1+AF87*AF$1+AG87*AG$1+AI87*AI$1+AJ87*AJ$1+AK87*AK$1+AL87*AL$1+AM87*AM$1+AN87*AN$1+AO87*AO$1+AP87*AP$1+AQ87*AQ$1+AR87*AR$1+AS87*AS$1+AT87*AT$1+AU87*AU$1+AV87*AV$1+AW87*AW$1</f>
        <v>0</v>
      </c>
    </row>
    <row r="88" spans="1:52" ht="13.5" thickBot="1">
      <c r="A88" s="26">
        <v>86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2">
        <f t="shared" si="18"/>
        <v>0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2">
        <f t="shared" si="19"/>
        <v>0</v>
      </c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16"/>
      <c r="AX88" s="2">
        <f t="shared" si="20"/>
        <v>0</v>
      </c>
      <c r="AY88" s="3">
        <f t="shared" si="21"/>
        <v>0</v>
      </c>
      <c r="AZ88" s="3">
        <f t="shared" si="22"/>
        <v>0</v>
      </c>
    </row>
    <row r="89" spans="1:52" ht="13.5" thickBot="1">
      <c r="A89" s="26">
        <v>87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2">
        <f t="shared" si="18"/>
        <v>0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2">
        <f t="shared" si="19"/>
        <v>0</v>
      </c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16"/>
      <c r="AX89" s="2">
        <f t="shared" si="20"/>
        <v>0</v>
      </c>
      <c r="AY89" s="3">
        <f t="shared" si="21"/>
        <v>0</v>
      </c>
      <c r="AZ89" s="3">
        <f t="shared" si="22"/>
        <v>0</v>
      </c>
    </row>
    <row r="90" spans="1:52" ht="13.5" thickBot="1">
      <c r="A90" s="26">
        <v>88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2">
        <f t="shared" si="18"/>
        <v>0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2">
        <f t="shared" si="19"/>
        <v>0</v>
      </c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16"/>
      <c r="AX90" s="2">
        <f t="shared" si="20"/>
        <v>0</v>
      </c>
      <c r="AY90" s="3">
        <f t="shared" si="21"/>
        <v>0</v>
      </c>
      <c r="AZ90" s="3">
        <f t="shared" si="22"/>
        <v>0</v>
      </c>
    </row>
    <row r="91" spans="1:52" ht="13.5" thickBot="1">
      <c r="A91" s="26">
        <v>89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2">
        <f t="shared" si="18"/>
        <v>0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2">
        <f t="shared" si="19"/>
        <v>0</v>
      </c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16"/>
      <c r="AX91" s="2">
        <f t="shared" si="20"/>
        <v>0</v>
      </c>
      <c r="AY91" s="3">
        <f t="shared" si="21"/>
        <v>0</v>
      </c>
      <c r="AZ91" s="3">
        <f t="shared" si="22"/>
        <v>0</v>
      </c>
    </row>
    <row r="92" spans="1:52" ht="13.5" thickBot="1">
      <c r="A92" s="26">
        <v>90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2">
        <f t="shared" si="18"/>
        <v>0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2">
        <f t="shared" si="19"/>
        <v>0</v>
      </c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16"/>
      <c r="AX92" s="2">
        <f t="shared" si="20"/>
        <v>0</v>
      </c>
      <c r="AY92" s="3">
        <f t="shared" si="21"/>
        <v>0</v>
      </c>
      <c r="AZ92" s="3">
        <f t="shared" si="22"/>
        <v>0</v>
      </c>
    </row>
    <row r="93" spans="1:52" ht="13.5" thickBot="1">
      <c r="A93" s="26">
        <v>91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2">
        <f t="shared" si="18"/>
        <v>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2">
        <f t="shared" si="19"/>
        <v>0</v>
      </c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16"/>
      <c r="AX93" s="2">
        <f t="shared" si="20"/>
        <v>0</v>
      </c>
      <c r="AY93" s="3">
        <f t="shared" si="21"/>
        <v>0</v>
      </c>
      <c r="AZ93" s="3">
        <f t="shared" si="22"/>
        <v>0</v>
      </c>
    </row>
    <row r="94" spans="1:52" ht="13.5" thickBot="1">
      <c r="A94" s="26">
        <v>92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2">
        <f t="shared" si="18"/>
        <v>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2">
        <f t="shared" si="19"/>
        <v>0</v>
      </c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16"/>
      <c r="AX94" s="2">
        <f t="shared" si="20"/>
        <v>0</v>
      </c>
      <c r="AY94" s="3">
        <f t="shared" si="21"/>
        <v>0</v>
      </c>
      <c r="AZ94" s="3">
        <f t="shared" si="22"/>
        <v>0</v>
      </c>
    </row>
    <row r="95" spans="1:52" ht="13.5" thickBot="1">
      <c r="A95" s="26">
        <v>93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2">
        <f t="shared" si="18"/>
        <v>0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2">
        <f t="shared" si="19"/>
        <v>0</v>
      </c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16"/>
      <c r="AX95" s="2">
        <f t="shared" si="20"/>
        <v>0</v>
      </c>
      <c r="AY95" s="3">
        <f t="shared" si="21"/>
        <v>0</v>
      </c>
      <c r="AZ95" s="3">
        <f t="shared" si="22"/>
        <v>0</v>
      </c>
    </row>
    <row r="96" spans="1:52" ht="13.5" thickBot="1">
      <c r="A96" s="26">
        <v>94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2">
        <f t="shared" si="18"/>
        <v>0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2">
        <f t="shared" si="19"/>
        <v>0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16"/>
      <c r="AX96" s="2">
        <f t="shared" si="20"/>
        <v>0</v>
      </c>
      <c r="AY96" s="3">
        <f t="shared" si="21"/>
        <v>0</v>
      </c>
      <c r="AZ96" s="3">
        <f t="shared" si="22"/>
        <v>0</v>
      </c>
    </row>
    <row r="97" spans="1:52" ht="13.5" thickBot="1">
      <c r="A97" s="26">
        <v>95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2">
        <f t="shared" si="18"/>
        <v>0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2">
        <f t="shared" si="19"/>
        <v>0</v>
      </c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16"/>
      <c r="AX97" s="2">
        <f t="shared" si="20"/>
        <v>0</v>
      </c>
      <c r="AY97" s="3">
        <f t="shared" si="21"/>
        <v>0</v>
      </c>
      <c r="AZ97" s="3">
        <f t="shared" si="22"/>
        <v>0</v>
      </c>
    </row>
    <row r="98" spans="1:52" ht="13.5" thickBot="1">
      <c r="A98" s="26">
        <v>96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2">
        <f t="shared" si="18"/>
        <v>0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2">
        <f t="shared" si="19"/>
        <v>0</v>
      </c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16"/>
      <c r="AX98" s="2">
        <f t="shared" si="20"/>
        <v>0</v>
      </c>
      <c r="AY98" s="3">
        <f t="shared" si="21"/>
        <v>0</v>
      </c>
      <c r="AZ98" s="3">
        <f t="shared" si="22"/>
        <v>0</v>
      </c>
    </row>
    <row r="99" spans="1:52" ht="13.5" thickBot="1">
      <c r="A99" s="26">
        <v>97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2">
        <f t="shared" si="18"/>
        <v>0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2">
        <f t="shared" si="19"/>
        <v>0</v>
      </c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16"/>
      <c r="AX99" s="2">
        <f t="shared" si="20"/>
        <v>0</v>
      </c>
      <c r="AY99" s="3">
        <f t="shared" si="21"/>
        <v>0</v>
      </c>
      <c r="AZ99" s="3">
        <f t="shared" si="22"/>
        <v>0</v>
      </c>
    </row>
    <row r="100" spans="1:52" ht="13.5" thickBot="1">
      <c r="A100" s="26">
        <v>98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2">
        <f t="shared" si="18"/>
        <v>0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2">
        <f t="shared" si="19"/>
        <v>0</v>
      </c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16"/>
      <c r="AX100" s="2">
        <f t="shared" si="20"/>
        <v>0</v>
      </c>
      <c r="AY100" s="3">
        <f t="shared" si="21"/>
        <v>0</v>
      </c>
      <c r="AZ100" s="3">
        <f t="shared" si="22"/>
        <v>0</v>
      </c>
    </row>
    <row r="101" spans="1:52" ht="13.5" thickBot="1">
      <c r="A101" s="26">
        <v>99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2">
        <f t="shared" si="18"/>
        <v>0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2">
        <f t="shared" si="19"/>
        <v>0</v>
      </c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16"/>
      <c r="AX101" s="2">
        <f t="shared" si="20"/>
        <v>0</v>
      </c>
      <c r="AY101" s="3">
        <f t="shared" si="21"/>
        <v>0</v>
      </c>
      <c r="AZ101" s="3">
        <f t="shared" si="22"/>
        <v>0</v>
      </c>
    </row>
    <row r="102" spans="1:52" ht="13.5" thickBot="1">
      <c r="A102" s="26">
        <v>100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2">
        <f t="shared" si="18"/>
        <v>0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2">
        <f t="shared" si="19"/>
        <v>0</v>
      </c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16"/>
      <c r="AX102" s="2">
        <f t="shared" si="20"/>
        <v>0</v>
      </c>
      <c r="AY102" s="3">
        <f t="shared" si="21"/>
        <v>0</v>
      </c>
      <c r="AZ102" s="3">
        <f t="shared" si="22"/>
        <v>0</v>
      </c>
    </row>
    <row r="103" spans="1:52" ht="13.5" thickBot="1">
      <c r="A103" s="26">
        <v>101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2">
        <f t="shared" si="18"/>
        <v>0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2">
        <f t="shared" si="19"/>
        <v>0</v>
      </c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16"/>
      <c r="AX103" s="2">
        <f t="shared" si="20"/>
        <v>0</v>
      </c>
      <c r="AY103" s="3">
        <f t="shared" si="21"/>
        <v>0</v>
      </c>
      <c r="AZ103" s="3">
        <f t="shared" si="22"/>
        <v>0</v>
      </c>
    </row>
    <row r="104" spans="1:52" ht="13.5" thickBot="1">
      <c r="A104" s="26">
        <v>102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2">
        <f t="shared" si="18"/>
        <v>0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2">
        <f t="shared" si="19"/>
        <v>0</v>
      </c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16"/>
      <c r="AX104" s="2">
        <f t="shared" si="20"/>
        <v>0</v>
      </c>
      <c r="AY104" s="3">
        <f t="shared" si="21"/>
        <v>0</v>
      </c>
      <c r="AZ104" s="3">
        <f t="shared" si="22"/>
        <v>0</v>
      </c>
    </row>
    <row r="105" spans="1:52" ht="13.5" thickBot="1">
      <c r="A105" s="26">
        <v>103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2">
        <f t="shared" si="18"/>
        <v>0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2">
        <f t="shared" si="19"/>
        <v>0</v>
      </c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16"/>
      <c r="AX105" s="2">
        <f t="shared" si="20"/>
        <v>0</v>
      </c>
      <c r="AY105" s="3">
        <f t="shared" si="21"/>
        <v>0</v>
      </c>
      <c r="AZ105" s="3">
        <f t="shared" si="22"/>
        <v>0</v>
      </c>
    </row>
    <row r="106" spans="1:52" ht="13.5" thickBot="1">
      <c r="A106" s="26">
        <v>104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2">
        <f t="shared" si="18"/>
        <v>0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2">
        <f t="shared" si="19"/>
        <v>0</v>
      </c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16"/>
      <c r="AX106" s="2">
        <f t="shared" si="20"/>
        <v>0</v>
      </c>
      <c r="AY106" s="3">
        <f t="shared" si="21"/>
        <v>0</v>
      </c>
      <c r="AZ106" s="3">
        <f t="shared" si="22"/>
        <v>0</v>
      </c>
    </row>
    <row r="107" spans="1:52" ht="13.5" thickBot="1">
      <c r="A107" s="26">
        <v>105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2">
        <f t="shared" si="18"/>
        <v>0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2">
        <f t="shared" si="19"/>
        <v>0</v>
      </c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16"/>
      <c r="AX107" s="2">
        <f t="shared" si="20"/>
        <v>0</v>
      </c>
      <c r="AY107" s="3">
        <f t="shared" si="21"/>
        <v>0</v>
      </c>
      <c r="AZ107" s="3">
        <f t="shared" si="22"/>
        <v>0</v>
      </c>
    </row>
    <row r="108" spans="1:52" ht="13.5" thickBot="1">
      <c r="A108" s="26">
        <v>106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2">
        <f t="shared" si="18"/>
        <v>0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2">
        <f t="shared" si="19"/>
        <v>0</v>
      </c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16"/>
      <c r="AX108" s="2">
        <f t="shared" si="20"/>
        <v>0</v>
      </c>
      <c r="AY108" s="3">
        <f t="shared" si="21"/>
        <v>0</v>
      </c>
      <c r="AZ108" s="3">
        <f t="shared" si="22"/>
        <v>0</v>
      </c>
    </row>
    <row r="109" spans="1:52" ht="13.5" thickBot="1">
      <c r="A109" s="26">
        <v>107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2">
        <f t="shared" si="18"/>
        <v>0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2">
        <f t="shared" si="19"/>
        <v>0</v>
      </c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16"/>
      <c r="AX109" s="2">
        <f t="shared" si="20"/>
        <v>0</v>
      </c>
      <c r="AY109" s="3">
        <f t="shared" si="21"/>
        <v>0</v>
      </c>
      <c r="AZ109" s="3">
        <f t="shared" si="22"/>
        <v>0</v>
      </c>
    </row>
    <row r="110" spans="1:52" ht="13.5" thickBot="1">
      <c r="A110" s="26">
        <v>108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2">
        <f t="shared" si="18"/>
        <v>0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2">
        <f t="shared" si="19"/>
        <v>0</v>
      </c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16"/>
      <c r="AX110" s="2">
        <f t="shared" si="20"/>
        <v>0</v>
      </c>
      <c r="AY110" s="3">
        <f t="shared" si="21"/>
        <v>0</v>
      </c>
      <c r="AZ110" s="3">
        <f t="shared" si="22"/>
        <v>0</v>
      </c>
    </row>
    <row r="111" spans="1:52" ht="13.5" thickBot="1">
      <c r="A111" s="26">
        <v>109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2">
        <f t="shared" si="18"/>
        <v>0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2">
        <f t="shared" si="19"/>
        <v>0</v>
      </c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16"/>
      <c r="AX111" s="2">
        <f t="shared" si="20"/>
        <v>0</v>
      </c>
      <c r="AY111" s="3">
        <f t="shared" si="21"/>
        <v>0</v>
      </c>
      <c r="AZ111" s="3">
        <f t="shared" si="22"/>
        <v>0</v>
      </c>
    </row>
    <row r="112" spans="1:52" ht="13.5" thickBot="1">
      <c r="A112" s="26">
        <v>110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2">
        <f t="shared" si="18"/>
        <v>0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2">
        <f t="shared" si="19"/>
        <v>0</v>
      </c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16"/>
      <c r="AX112" s="2">
        <f t="shared" si="20"/>
        <v>0</v>
      </c>
      <c r="AY112" s="3">
        <f t="shared" si="21"/>
        <v>0</v>
      </c>
      <c r="AZ112" s="3">
        <f t="shared" si="22"/>
        <v>0</v>
      </c>
    </row>
    <row r="113" spans="1:52" ht="13.5" thickBot="1">
      <c r="A113" s="26">
        <v>111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2">
        <f t="shared" si="18"/>
        <v>0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2">
        <f t="shared" si="19"/>
        <v>0</v>
      </c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16"/>
      <c r="AX113" s="2">
        <f t="shared" si="20"/>
        <v>0</v>
      </c>
      <c r="AY113" s="3">
        <f t="shared" si="21"/>
        <v>0</v>
      </c>
      <c r="AZ113" s="3">
        <f t="shared" si="22"/>
        <v>0</v>
      </c>
    </row>
    <row r="114" spans="1:52" ht="13.5" thickBot="1">
      <c r="A114" s="26">
        <v>112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2">
        <f t="shared" si="18"/>
        <v>0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2">
        <f t="shared" si="19"/>
        <v>0</v>
      </c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16"/>
      <c r="AX114" s="2">
        <f t="shared" si="20"/>
        <v>0</v>
      </c>
      <c r="AY114" s="3">
        <f t="shared" si="21"/>
        <v>0</v>
      </c>
      <c r="AZ114" s="3">
        <f t="shared" si="22"/>
        <v>0</v>
      </c>
    </row>
    <row r="115" spans="1:52" ht="13.5" thickBot="1">
      <c r="A115" s="26">
        <v>113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2">
        <f t="shared" si="18"/>
        <v>0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2">
        <f t="shared" si="19"/>
        <v>0</v>
      </c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16"/>
      <c r="AX115" s="2">
        <f t="shared" si="20"/>
        <v>0</v>
      </c>
      <c r="AY115" s="3">
        <f t="shared" si="21"/>
        <v>0</v>
      </c>
      <c r="AZ115" s="3">
        <f t="shared" si="22"/>
        <v>0</v>
      </c>
    </row>
    <row r="116" spans="1:52" ht="13.5" thickBot="1">
      <c r="A116" s="26">
        <v>114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2">
        <f t="shared" si="18"/>
        <v>0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2">
        <f t="shared" si="19"/>
        <v>0</v>
      </c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16"/>
      <c r="AX116" s="2">
        <f t="shared" si="20"/>
        <v>0</v>
      </c>
      <c r="AY116" s="3">
        <f t="shared" si="21"/>
        <v>0</v>
      </c>
      <c r="AZ116" s="3">
        <f t="shared" si="22"/>
        <v>0</v>
      </c>
    </row>
    <row r="117" spans="1:52" ht="13.5" thickBot="1">
      <c r="A117" s="26">
        <v>115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2">
        <f t="shared" si="18"/>
        <v>0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2">
        <f t="shared" si="19"/>
        <v>0</v>
      </c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16"/>
      <c r="AX117" s="2">
        <f t="shared" si="20"/>
        <v>0</v>
      </c>
      <c r="AY117" s="3">
        <f t="shared" si="21"/>
        <v>0</v>
      </c>
      <c r="AZ117" s="3">
        <f t="shared" si="22"/>
        <v>0</v>
      </c>
    </row>
    <row r="118" spans="1:52" ht="13.5" thickBot="1">
      <c r="A118" s="26">
        <v>116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2">
        <f t="shared" si="18"/>
        <v>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2">
        <f t="shared" si="19"/>
        <v>0</v>
      </c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16"/>
      <c r="AX118" s="2">
        <f t="shared" si="20"/>
        <v>0</v>
      </c>
      <c r="AY118" s="3">
        <f t="shared" si="21"/>
        <v>0</v>
      </c>
      <c r="AZ118" s="3">
        <f t="shared" si="22"/>
        <v>0</v>
      </c>
    </row>
    <row r="119" spans="1:52" ht="13.5" thickBot="1">
      <c r="A119" s="26">
        <v>117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2">
        <f t="shared" si="18"/>
        <v>0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2">
        <f t="shared" si="19"/>
        <v>0</v>
      </c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16"/>
      <c r="AX119" s="2">
        <f t="shared" si="20"/>
        <v>0</v>
      </c>
      <c r="AY119" s="3">
        <f t="shared" si="21"/>
        <v>0</v>
      </c>
      <c r="AZ119" s="3">
        <f t="shared" si="22"/>
        <v>0</v>
      </c>
    </row>
    <row r="120" spans="1:52" ht="13.5" thickBot="1">
      <c r="A120" s="26">
        <v>118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2">
        <f t="shared" si="18"/>
        <v>0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2">
        <f t="shared" si="19"/>
        <v>0</v>
      </c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16"/>
      <c r="AX120" s="2">
        <f t="shared" si="20"/>
        <v>0</v>
      </c>
      <c r="AY120" s="3">
        <f t="shared" si="21"/>
        <v>0</v>
      </c>
      <c r="AZ120" s="3">
        <f t="shared" si="22"/>
        <v>0</v>
      </c>
    </row>
    <row r="121" spans="1:52" ht="13.5" thickBot="1">
      <c r="A121" s="26">
        <v>119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2">
        <f t="shared" si="18"/>
        <v>0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2">
        <f t="shared" si="19"/>
        <v>0</v>
      </c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16"/>
      <c r="AX121" s="2">
        <f t="shared" si="20"/>
        <v>0</v>
      </c>
      <c r="AY121" s="3">
        <f t="shared" si="21"/>
        <v>0</v>
      </c>
      <c r="AZ121" s="3">
        <f t="shared" si="22"/>
        <v>0</v>
      </c>
    </row>
    <row r="122" spans="1:52" ht="13.5" thickBot="1">
      <c r="A122" s="26">
        <v>120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2">
        <f t="shared" si="18"/>
        <v>0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2">
        <f t="shared" si="19"/>
        <v>0</v>
      </c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16"/>
      <c r="AX122" s="2">
        <f t="shared" si="20"/>
        <v>0</v>
      </c>
      <c r="AY122" s="3">
        <f t="shared" si="21"/>
        <v>0</v>
      </c>
      <c r="AZ122" s="3">
        <f aca="true" t="shared" si="23" ref="AZ122:AZ127">C122*C$1+D122*D$1+E122*E$1+F122*F$1+G122*G$1+H122*H$1+I122*I$1+J122*J$1+K122*K$1+L122*L$1+M122*M$1+N122*N$1+O122*O$1+P122*P$1+Q122*Q$1+S122*S$1+T122*T$1+U122*U$1+V122*V$1+W122*W$1+X122*X$1+Y122*Y$1+Z122*Z$1+AA122*AA$1+AB122*AB$1+AC122*AC$1+AD122*AD$1+AE122*AE$1+AF122*AF$1+AG122*AG$1+AI122*AI$1+AJ122*AJ$1+AK122*AK$1+AL122*AL$1+AM122*AM$1+AN122*AN$1+AO122*AO$1+AP122*AP$1+AQ122*AQ$1+AR122*AR$1+AS122*AS$1+AT122*AT$1+AU122*AU$1+AV122*AV$1+AW122*AW$1</f>
        <v>0</v>
      </c>
    </row>
    <row r="123" spans="1:52" ht="13.5" thickBot="1">
      <c r="A123" s="26">
        <v>121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2">
        <f>SUM(C123:Q123)</f>
        <v>0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2">
        <f>SUM(S123:AG123)</f>
        <v>0</v>
      </c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16"/>
      <c r="AX123" s="2">
        <f>SUM(AI123:AW123)</f>
        <v>0</v>
      </c>
      <c r="AY123" s="3">
        <f>R123+AH123+AX123</f>
        <v>0</v>
      </c>
      <c r="AZ123" s="3">
        <f t="shared" si="23"/>
        <v>0</v>
      </c>
    </row>
    <row r="124" spans="1:52" ht="13.5" thickBot="1">
      <c r="A124" s="26">
        <v>122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2">
        <f>SUM(C124:Q124)</f>
        <v>0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2">
        <f>SUM(S124:AG124)</f>
        <v>0</v>
      </c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16"/>
      <c r="AX124" s="2">
        <f>SUM(AI124:AW124)</f>
        <v>0</v>
      </c>
      <c r="AY124" s="3">
        <f>R124+AH124+AX124</f>
        <v>0</v>
      </c>
      <c r="AZ124" s="3">
        <f t="shared" si="23"/>
        <v>0</v>
      </c>
    </row>
    <row r="125" spans="1:52" ht="13.5" thickBot="1">
      <c r="A125" s="26">
        <v>123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2">
        <f>SUM(C125:Q125)</f>
        <v>0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2">
        <f>SUM(S125:AG125)</f>
        <v>0</v>
      </c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16"/>
      <c r="AX125" s="2">
        <f>SUM(AI125:AW125)</f>
        <v>0</v>
      </c>
      <c r="AY125" s="3">
        <f>R125+AH125+AX125</f>
        <v>0</v>
      </c>
      <c r="AZ125" s="3">
        <f t="shared" si="23"/>
        <v>0</v>
      </c>
    </row>
    <row r="126" spans="1:52" ht="13.5" thickBot="1">
      <c r="A126" s="26">
        <v>124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2">
        <f>SUM(C126:Q126)</f>
        <v>0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2">
        <f>SUM(S126:AG126)</f>
        <v>0</v>
      </c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16"/>
      <c r="AX126" s="2">
        <f>SUM(AI126:AW126)</f>
        <v>0</v>
      </c>
      <c r="AY126" s="3">
        <f>R126+AH126+AX126</f>
        <v>0</v>
      </c>
      <c r="AZ126" s="3">
        <f t="shared" si="23"/>
        <v>0</v>
      </c>
    </row>
    <row r="127" spans="1:52" ht="13.5" thickBot="1">
      <c r="A127" s="26">
        <v>125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2">
        <f>SUM(C127:Q127)</f>
        <v>0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2">
        <f>SUM(S127:AG127)</f>
        <v>0</v>
      </c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16"/>
      <c r="AX127" s="2">
        <f>SUM(AI127:AW127)</f>
        <v>0</v>
      </c>
      <c r="AY127" s="3">
        <f>R127+AH127+AX127</f>
        <v>0</v>
      </c>
      <c r="AZ127" s="3">
        <f t="shared" si="23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56"/>
  <sheetViews>
    <sheetView tabSelected="1" zoomScale="75" zoomScaleNormal="75" workbookViewId="0" topLeftCell="A1">
      <selection activeCell="B4" sqref="B4:AZ86"/>
    </sheetView>
  </sheetViews>
  <sheetFormatPr defaultColWidth="9.140625" defaultRowHeight="12.75"/>
  <cols>
    <col min="1" max="1" width="7.7109375" style="17" bestFit="1" customWidth="1"/>
    <col min="2" max="2" width="38.421875" style="14" customWidth="1"/>
    <col min="3" max="17" width="3.7109375" style="14" customWidth="1"/>
    <col min="18" max="18" width="6.7109375" style="2" bestFit="1" customWidth="1"/>
    <col min="19" max="28" width="3.7109375" style="14" customWidth="1"/>
    <col min="29" max="29" width="3.57421875" style="14" customWidth="1"/>
    <col min="30" max="33" width="3.7109375" style="14" customWidth="1"/>
    <col min="34" max="34" width="9.140625" style="2" customWidth="1"/>
    <col min="35" max="48" width="3.7109375" style="14" customWidth="1"/>
    <col min="49" max="49" width="4.00390625" style="19" customWidth="1"/>
    <col min="50" max="50" width="9.140625" style="2" customWidth="1"/>
    <col min="51" max="51" width="9.140625" style="3" customWidth="1"/>
    <col min="52" max="52" width="11.7109375" style="3" customWidth="1"/>
    <col min="53" max="16384" width="9.140625" style="19" customWidth="1"/>
  </cols>
  <sheetData>
    <row r="1" spans="1:52" s="16" customFormat="1" ht="13.5" thickBot="1">
      <c r="A1" s="15"/>
      <c r="B1" s="15" t="s">
        <v>62</v>
      </c>
      <c r="C1" s="6">
        <f aca="true" t="shared" si="0" ref="C1:Q1">SUBTOTAL(3,$B4:$B127)-SUM(C4:C127)+1</f>
        <v>38</v>
      </c>
      <c r="D1" s="6">
        <f t="shared" si="0"/>
        <v>36</v>
      </c>
      <c r="E1" s="6">
        <f t="shared" si="0"/>
        <v>26</v>
      </c>
      <c r="F1" s="6">
        <f t="shared" si="0"/>
        <v>63</v>
      </c>
      <c r="G1" s="6">
        <f t="shared" si="0"/>
        <v>44</v>
      </c>
      <c r="H1" s="6">
        <f t="shared" si="0"/>
        <v>35</v>
      </c>
      <c r="I1" s="6">
        <f t="shared" si="0"/>
        <v>53</v>
      </c>
      <c r="J1" s="6">
        <f t="shared" si="0"/>
        <v>52</v>
      </c>
      <c r="K1" s="6">
        <f t="shared" si="0"/>
        <v>33</v>
      </c>
      <c r="L1" s="6">
        <f t="shared" si="0"/>
        <v>62</v>
      </c>
      <c r="M1" s="6">
        <f t="shared" si="0"/>
        <v>61</v>
      </c>
      <c r="N1" s="6">
        <f t="shared" si="0"/>
        <v>46</v>
      </c>
      <c r="O1" s="6">
        <f t="shared" si="0"/>
        <v>38</v>
      </c>
      <c r="P1" s="6">
        <f t="shared" si="0"/>
        <v>36</v>
      </c>
      <c r="Q1" s="6">
        <f t="shared" si="0"/>
        <v>54</v>
      </c>
      <c r="R1" s="1"/>
      <c r="S1" s="6">
        <f aca="true" t="shared" si="1" ref="S1:AG1">SUBTOTAL(3,$B4:$B127)-SUM(S4:S127)+1</f>
        <v>80</v>
      </c>
      <c r="T1" s="6">
        <f t="shared" si="1"/>
        <v>49</v>
      </c>
      <c r="U1" s="6">
        <f t="shared" si="1"/>
        <v>54</v>
      </c>
      <c r="V1" s="6">
        <f t="shared" si="1"/>
        <v>14</v>
      </c>
      <c r="W1" s="6">
        <f t="shared" si="1"/>
        <v>32</v>
      </c>
      <c r="X1" s="6">
        <f t="shared" si="1"/>
        <v>33</v>
      </c>
      <c r="Y1" s="6">
        <f t="shared" si="1"/>
        <v>44</v>
      </c>
      <c r="Z1" s="6">
        <f t="shared" si="1"/>
        <v>59</v>
      </c>
      <c r="AA1" s="6">
        <f t="shared" si="1"/>
        <v>12</v>
      </c>
      <c r="AB1" s="6">
        <f t="shared" si="1"/>
        <v>28</v>
      </c>
      <c r="AC1" s="6">
        <f t="shared" si="1"/>
        <v>70</v>
      </c>
      <c r="AD1" s="6">
        <f t="shared" si="1"/>
        <v>48</v>
      </c>
      <c r="AE1" s="6">
        <f t="shared" si="1"/>
        <v>72</v>
      </c>
      <c r="AF1" s="6">
        <f t="shared" si="1"/>
        <v>79</v>
      </c>
      <c r="AG1" s="6">
        <f t="shared" si="1"/>
        <v>18</v>
      </c>
      <c r="AH1" s="1"/>
      <c r="AI1" s="6">
        <f aca="true" t="shared" si="2" ref="AI1:AW1">SUBTOTAL(3,$B4:$B127)-SUM(AI4:AI127)+1</f>
        <v>40</v>
      </c>
      <c r="AJ1" s="6">
        <f t="shared" si="2"/>
        <v>41</v>
      </c>
      <c r="AK1" s="6">
        <f t="shared" si="2"/>
        <v>45</v>
      </c>
      <c r="AL1" s="6">
        <f t="shared" si="2"/>
        <v>66</v>
      </c>
      <c r="AM1" s="6">
        <f t="shared" si="2"/>
        <v>44</v>
      </c>
      <c r="AN1" s="6">
        <f t="shared" si="2"/>
        <v>56</v>
      </c>
      <c r="AO1" s="6">
        <f t="shared" si="2"/>
        <v>63</v>
      </c>
      <c r="AP1" s="6">
        <f t="shared" si="2"/>
        <v>25</v>
      </c>
      <c r="AQ1" s="6">
        <f t="shared" si="2"/>
        <v>49</v>
      </c>
      <c r="AR1" s="6">
        <f t="shared" si="2"/>
        <v>67</v>
      </c>
      <c r="AS1" s="6">
        <f t="shared" si="2"/>
        <v>45</v>
      </c>
      <c r="AT1" s="6">
        <f t="shared" si="2"/>
        <v>78</v>
      </c>
      <c r="AU1" s="6">
        <f t="shared" si="2"/>
        <v>45</v>
      </c>
      <c r="AV1" s="6">
        <f t="shared" si="2"/>
        <v>63</v>
      </c>
      <c r="AW1" s="6">
        <f t="shared" si="2"/>
        <v>8</v>
      </c>
      <c r="AX1" s="1"/>
      <c r="AY1" s="1"/>
      <c r="AZ1" s="1"/>
    </row>
    <row r="2" spans="2:52" ht="13.5" thickBot="1">
      <c r="B2" s="18" t="s">
        <v>91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/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1">
        <v>30</v>
      </c>
      <c r="AH2" s="1"/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  <c r="AR2" s="1">
        <v>40</v>
      </c>
      <c r="AS2" s="1">
        <v>41</v>
      </c>
      <c r="AT2" s="1">
        <v>42</v>
      </c>
      <c r="AU2" s="1">
        <v>43</v>
      </c>
      <c r="AV2" s="1">
        <v>44</v>
      </c>
      <c r="AW2" s="1">
        <v>45</v>
      </c>
      <c r="AX2" s="1"/>
      <c r="AY2" s="1"/>
      <c r="AZ2" s="1"/>
    </row>
    <row r="3" spans="1:52" ht="13.5" thickBot="1">
      <c r="A3" s="18" t="s">
        <v>61</v>
      </c>
      <c r="B3" s="18" t="s">
        <v>90</v>
      </c>
      <c r="C3" s="1">
        <v>46</v>
      </c>
      <c r="D3" s="1">
        <v>39</v>
      </c>
      <c r="E3" s="1">
        <v>11</v>
      </c>
      <c r="F3" s="1">
        <v>61</v>
      </c>
      <c r="G3" s="1">
        <v>49</v>
      </c>
      <c r="H3" s="1">
        <v>7</v>
      </c>
      <c r="I3" s="1">
        <v>2</v>
      </c>
      <c r="J3" s="1">
        <v>5</v>
      </c>
      <c r="K3" s="1">
        <v>44</v>
      </c>
      <c r="L3" s="1">
        <v>29</v>
      </c>
      <c r="M3" s="1">
        <v>57</v>
      </c>
      <c r="N3" s="1">
        <v>34</v>
      </c>
      <c r="O3" s="1">
        <v>35</v>
      </c>
      <c r="P3" s="1">
        <v>41</v>
      </c>
      <c r="Q3" s="9">
        <v>20</v>
      </c>
      <c r="R3" s="2" t="s">
        <v>56</v>
      </c>
      <c r="S3" s="8">
        <v>16</v>
      </c>
      <c r="T3" s="1">
        <v>43</v>
      </c>
      <c r="U3" s="1">
        <v>53</v>
      </c>
      <c r="V3" s="1">
        <v>3</v>
      </c>
      <c r="W3" s="1">
        <v>36</v>
      </c>
      <c r="X3" s="1">
        <v>30</v>
      </c>
      <c r="Y3" s="1">
        <v>9</v>
      </c>
      <c r="Z3" s="1">
        <v>62</v>
      </c>
      <c r="AA3" s="1">
        <v>63</v>
      </c>
      <c r="AB3" s="1">
        <v>65</v>
      </c>
      <c r="AC3" s="1">
        <v>23</v>
      </c>
      <c r="AD3" s="1">
        <v>38</v>
      </c>
      <c r="AE3" s="1">
        <v>70</v>
      </c>
      <c r="AF3" s="1">
        <v>67</v>
      </c>
      <c r="AG3" s="1">
        <v>45</v>
      </c>
      <c r="AH3" s="2" t="s">
        <v>57</v>
      </c>
      <c r="AI3" s="1">
        <v>6</v>
      </c>
      <c r="AJ3" s="4">
        <v>1</v>
      </c>
      <c r="AK3" s="1">
        <v>51</v>
      </c>
      <c r="AL3" s="1">
        <v>50</v>
      </c>
      <c r="AM3" s="1">
        <v>59</v>
      </c>
      <c r="AN3" s="1">
        <v>73</v>
      </c>
      <c r="AO3" s="1">
        <v>68</v>
      </c>
      <c r="AP3" s="1">
        <v>72</v>
      </c>
      <c r="AQ3" s="1">
        <v>66</v>
      </c>
      <c r="AR3" s="1">
        <v>55</v>
      </c>
      <c r="AS3" s="1">
        <v>56</v>
      </c>
      <c r="AT3" s="1">
        <v>71</v>
      </c>
      <c r="AU3" s="1">
        <v>75</v>
      </c>
      <c r="AV3" s="1">
        <v>69</v>
      </c>
      <c r="AW3" s="19" t="s">
        <v>60</v>
      </c>
      <c r="AX3" s="2" t="s">
        <v>58</v>
      </c>
      <c r="AY3" s="3" t="s">
        <v>59</v>
      </c>
      <c r="AZ3" s="3" t="s">
        <v>55</v>
      </c>
    </row>
    <row r="4" spans="1:52" ht="13.5" thickBot="1">
      <c r="A4" s="20">
        <v>1</v>
      </c>
      <c r="B4" s="21" t="s">
        <v>5</v>
      </c>
      <c r="C4" s="10">
        <v>1</v>
      </c>
      <c r="D4" s="10">
        <v>1</v>
      </c>
      <c r="E4" s="11">
        <v>1</v>
      </c>
      <c r="F4" s="10">
        <v>1</v>
      </c>
      <c r="G4" s="10">
        <v>1</v>
      </c>
      <c r="H4" s="11">
        <v>1</v>
      </c>
      <c r="I4" s="11">
        <v>1</v>
      </c>
      <c r="J4" s="11">
        <v>1</v>
      </c>
      <c r="K4" s="10">
        <v>1</v>
      </c>
      <c r="L4" s="11">
        <v>1</v>
      </c>
      <c r="M4" s="10">
        <v>1</v>
      </c>
      <c r="N4" s="10">
        <v>1</v>
      </c>
      <c r="O4" s="10">
        <v>1</v>
      </c>
      <c r="P4" s="10">
        <v>1</v>
      </c>
      <c r="Q4" s="11">
        <v>1</v>
      </c>
      <c r="R4" s="12">
        <f>SUM(C4:Q4)</f>
        <v>15</v>
      </c>
      <c r="S4" s="11">
        <v>1</v>
      </c>
      <c r="T4" s="10">
        <v>1</v>
      </c>
      <c r="U4" s="10">
        <v>1</v>
      </c>
      <c r="V4" s="11">
        <v>1</v>
      </c>
      <c r="W4" s="10">
        <v>1</v>
      </c>
      <c r="X4" s="11">
        <v>0</v>
      </c>
      <c r="Y4" s="11">
        <v>1</v>
      </c>
      <c r="Z4" s="10">
        <v>0</v>
      </c>
      <c r="AA4" s="10">
        <v>1</v>
      </c>
      <c r="AB4" s="10">
        <v>1</v>
      </c>
      <c r="AC4" s="11">
        <v>0</v>
      </c>
      <c r="AD4" s="10">
        <v>1</v>
      </c>
      <c r="AE4" s="10">
        <v>0</v>
      </c>
      <c r="AF4" s="10">
        <v>1</v>
      </c>
      <c r="AG4" s="10">
        <v>1</v>
      </c>
      <c r="AH4" s="12">
        <f>SUM(S4:AG4)</f>
        <v>11</v>
      </c>
      <c r="AI4" s="11">
        <v>1</v>
      </c>
      <c r="AJ4" s="11">
        <v>1</v>
      </c>
      <c r="AK4" s="10">
        <v>1</v>
      </c>
      <c r="AL4" s="10">
        <v>0</v>
      </c>
      <c r="AM4" s="10">
        <v>1</v>
      </c>
      <c r="AN4" s="10">
        <v>0</v>
      </c>
      <c r="AO4" s="10">
        <v>1</v>
      </c>
      <c r="AP4" s="10">
        <v>1</v>
      </c>
      <c r="AQ4" s="10">
        <v>0</v>
      </c>
      <c r="AR4" s="10">
        <v>0</v>
      </c>
      <c r="AS4" s="10">
        <v>1</v>
      </c>
      <c r="AT4" s="10">
        <v>1</v>
      </c>
      <c r="AU4" s="10">
        <v>1</v>
      </c>
      <c r="AV4" s="10">
        <v>1</v>
      </c>
      <c r="AW4" s="13">
        <v>1</v>
      </c>
      <c r="AX4" s="2">
        <f>SUM(AI4:AW4)</f>
        <v>11</v>
      </c>
      <c r="AY4" s="3">
        <f>R4+AH4+AX4</f>
        <v>37</v>
      </c>
      <c r="AZ4" s="3">
        <f>C4*C$1+D4*D$1+E4*E$1+F4*F$1+G4*G$1+H4*H$1+I4*I$1+J4*J$1+K4*K$1+L4*L$1+M4*M$1+N4*N$1+O4*O$1+P4*P$1+Q4*Q$1+S4*S$1+T4*T$1+U4*U$1+V4*V$1+W4*W$1+X4*X$1+Y4*Y$1+Z4*Z$1+AA4*AA$1+AB4*AB$1+AC4*AC$1+AD4*AD$1+AE4*AE$1+AF4*AF$1+AG4*AG$1+AI4*AI$1+AJ4*AJ$1+AK4*AK$1+AL4*AL$1+AM4*AM$1+AN4*AN$1+AO4*AO$1+AP4*AP$1+AQ4*AQ$1+AR4*AR$1+AS4*AS$1+AT4*AT$1+AU4*AU$1+AV4*AV$1+AW4*AW$1</f>
        <v>1632</v>
      </c>
    </row>
    <row r="5" spans="1:52" ht="13.5" thickBot="1">
      <c r="A5" s="17">
        <v>2</v>
      </c>
      <c r="B5" s="22" t="s">
        <v>2</v>
      </c>
      <c r="C5" s="6">
        <v>0</v>
      </c>
      <c r="D5" s="6">
        <v>1</v>
      </c>
      <c r="E5" s="5">
        <v>1</v>
      </c>
      <c r="F5" s="6">
        <v>1</v>
      </c>
      <c r="G5" s="6">
        <v>1</v>
      </c>
      <c r="H5" s="5">
        <v>1</v>
      </c>
      <c r="I5" s="5">
        <v>0</v>
      </c>
      <c r="J5" s="5">
        <v>1</v>
      </c>
      <c r="K5" s="6">
        <v>1</v>
      </c>
      <c r="L5" s="5">
        <v>1</v>
      </c>
      <c r="M5" s="6">
        <v>1</v>
      </c>
      <c r="N5" s="6">
        <v>1</v>
      </c>
      <c r="O5" s="6">
        <v>1</v>
      </c>
      <c r="P5" s="6">
        <v>1</v>
      </c>
      <c r="Q5" s="5">
        <v>0</v>
      </c>
      <c r="R5" s="2">
        <f>SUM(C5:Q5)</f>
        <v>12</v>
      </c>
      <c r="S5" s="5">
        <v>0</v>
      </c>
      <c r="T5" s="6">
        <v>1</v>
      </c>
      <c r="U5" s="6">
        <v>1</v>
      </c>
      <c r="V5" s="5">
        <v>1</v>
      </c>
      <c r="W5" s="6">
        <v>1</v>
      </c>
      <c r="X5" s="5">
        <v>1</v>
      </c>
      <c r="Y5" s="5">
        <v>1</v>
      </c>
      <c r="Z5" s="6">
        <v>1</v>
      </c>
      <c r="AA5" s="6">
        <v>1</v>
      </c>
      <c r="AB5" s="6">
        <v>1</v>
      </c>
      <c r="AC5" s="5">
        <v>1</v>
      </c>
      <c r="AD5" s="6">
        <v>1</v>
      </c>
      <c r="AE5" s="6">
        <v>1</v>
      </c>
      <c r="AF5" s="6">
        <v>0</v>
      </c>
      <c r="AG5" s="6">
        <v>0</v>
      </c>
      <c r="AH5" s="2">
        <f>SUM(S5:AG5)</f>
        <v>12</v>
      </c>
      <c r="AI5" s="5">
        <v>1</v>
      </c>
      <c r="AJ5" s="5">
        <v>1</v>
      </c>
      <c r="AK5" s="6">
        <v>1</v>
      </c>
      <c r="AL5" s="6">
        <v>1</v>
      </c>
      <c r="AM5" s="6">
        <v>1</v>
      </c>
      <c r="AN5" s="6">
        <v>1</v>
      </c>
      <c r="AO5" s="6">
        <v>0</v>
      </c>
      <c r="AP5" s="6">
        <v>1</v>
      </c>
      <c r="AQ5" s="6">
        <v>0</v>
      </c>
      <c r="AR5" s="6">
        <v>1</v>
      </c>
      <c r="AS5" s="6">
        <v>1</v>
      </c>
      <c r="AT5" s="6">
        <v>1</v>
      </c>
      <c r="AU5" s="6">
        <v>1</v>
      </c>
      <c r="AV5" s="6">
        <v>0</v>
      </c>
      <c r="AW5" s="7">
        <v>1</v>
      </c>
      <c r="AX5" s="2">
        <f>SUM(AI5:AW5)</f>
        <v>12</v>
      </c>
      <c r="AY5" s="3">
        <f>R5+AH5+AX5</f>
        <v>36</v>
      </c>
      <c r="AZ5" s="3">
        <f>C5*C$1+D5*D$1+E5*E$1+F5*F$1+G5*G$1+H5*H$1+I5*I$1+J5*J$1+K5*K$1+L5*L$1+M5*M$1+N5*N$1+O5*O$1+P5*P$1+Q5*Q$1+S5*S$1+T5*T$1+U5*U$1+V5*V$1+W5*W$1+X5*X$1+Y5*Y$1+Z5*Z$1+AA5*AA$1+AB5*AB$1+AC5*AC$1+AD5*AD$1+AE5*AE$1+AF5*AF$1+AG5*AG$1+AI5*AI$1+AJ5*AJ$1+AK5*AK$1+AL5*AL$1+AM5*AM$1+AN5*AN$1+AO5*AO$1+AP5*AP$1+AQ5*AQ$1+AR5*AR$1+AS5*AS$1+AT5*AT$1+AU5*AU$1+AV5*AV$1+AW5*AW$1</f>
        <v>1607</v>
      </c>
    </row>
    <row r="6" spans="1:52" ht="13.5" thickBot="1">
      <c r="A6" s="20">
        <v>3</v>
      </c>
      <c r="B6" s="22" t="s">
        <v>1</v>
      </c>
      <c r="C6" s="6">
        <v>1</v>
      </c>
      <c r="D6" s="6">
        <v>1</v>
      </c>
      <c r="E6" s="5">
        <v>1</v>
      </c>
      <c r="F6" s="6">
        <v>1</v>
      </c>
      <c r="G6" s="6">
        <v>1</v>
      </c>
      <c r="H6" s="5">
        <v>1</v>
      </c>
      <c r="I6" s="5">
        <v>1</v>
      </c>
      <c r="J6" s="5">
        <v>0</v>
      </c>
      <c r="K6" s="6">
        <v>1</v>
      </c>
      <c r="L6" s="5">
        <v>1</v>
      </c>
      <c r="M6" s="6">
        <v>1</v>
      </c>
      <c r="N6" s="6">
        <v>1</v>
      </c>
      <c r="O6" s="6">
        <v>1</v>
      </c>
      <c r="P6" s="6">
        <v>1</v>
      </c>
      <c r="Q6" s="5">
        <v>1</v>
      </c>
      <c r="R6" s="2">
        <f>SUM(C6:Q6)</f>
        <v>14</v>
      </c>
      <c r="S6" s="5">
        <v>0</v>
      </c>
      <c r="T6" s="6">
        <v>1</v>
      </c>
      <c r="U6" s="6">
        <v>1</v>
      </c>
      <c r="V6" s="5">
        <v>1</v>
      </c>
      <c r="W6" s="6">
        <v>1</v>
      </c>
      <c r="X6" s="5">
        <v>1</v>
      </c>
      <c r="Y6" s="5">
        <v>1</v>
      </c>
      <c r="Z6" s="6">
        <v>1</v>
      </c>
      <c r="AA6" s="6">
        <v>1</v>
      </c>
      <c r="AB6" s="6">
        <v>1</v>
      </c>
      <c r="AC6" s="5">
        <v>0</v>
      </c>
      <c r="AD6" s="6">
        <v>0</v>
      </c>
      <c r="AE6" s="6">
        <v>0</v>
      </c>
      <c r="AF6" s="6">
        <v>0</v>
      </c>
      <c r="AG6" s="6">
        <v>1</v>
      </c>
      <c r="AH6" s="2">
        <f>SUM(S6:AG6)</f>
        <v>10</v>
      </c>
      <c r="AI6" s="5">
        <v>1</v>
      </c>
      <c r="AJ6" s="5">
        <v>1</v>
      </c>
      <c r="AK6" s="6">
        <v>1</v>
      </c>
      <c r="AL6" s="6">
        <v>0</v>
      </c>
      <c r="AM6" s="6">
        <v>1</v>
      </c>
      <c r="AN6" s="6">
        <v>0</v>
      </c>
      <c r="AO6" s="6">
        <v>1</v>
      </c>
      <c r="AP6" s="6">
        <v>0</v>
      </c>
      <c r="AQ6" s="6">
        <v>1</v>
      </c>
      <c r="AR6" s="6">
        <v>1</v>
      </c>
      <c r="AS6" s="6">
        <v>1</v>
      </c>
      <c r="AT6" s="6">
        <v>0</v>
      </c>
      <c r="AU6" s="6">
        <v>1</v>
      </c>
      <c r="AV6" s="6">
        <v>0</v>
      </c>
      <c r="AW6" s="7">
        <v>1</v>
      </c>
      <c r="AX6" s="2">
        <f>SUM(AI6:AW6)</f>
        <v>10</v>
      </c>
      <c r="AY6" s="3">
        <f>R6+AH6+AX6</f>
        <v>34</v>
      </c>
      <c r="AZ6" s="3">
        <f>C6*C$1+D6*D$1+E6*E$1+F6*F$1+G6*G$1+H6*H$1+I6*I$1+J6*J$1+K6*K$1+L6*L$1+M6*M$1+N6*N$1+O6*O$1+P6*P$1+Q6*Q$1+S6*S$1+T6*T$1+U6*U$1+V6*V$1+W6*W$1+X6*X$1+Y6*Y$1+Z6*Z$1+AA6*AA$1+AB6*AB$1+AC6*AC$1+AD6*AD$1+AE6*AE$1+AF6*AF$1+AG6*AG$1+AI6*AI$1+AJ6*AJ$1+AK6*AK$1+AL6*AL$1+AM6*AM$1+AN6*AN$1+AO6*AO$1+AP6*AP$1+AQ6*AQ$1+AR6*AR$1+AS6*AS$1+AT6*AT$1+AU6*AU$1+AV6*AV$1+AW6*AW$1</f>
        <v>1415</v>
      </c>
    </row>
    <row r="7" spans="1:52" ht="13.5" thickBot="1">
      <c r="A7" s="17">
        <v>4</v>
      </c>
      <c r="B7" s="22" t="s">
        <v>4</v>
      </c>
      <c r="C7" s="6">
        <v>1</v>
      </c>
      <c r="D7" s="6">
        <v>1</v>
      </c>
      <c r="E7" s="5">
        <v>1</v>
      </c>
      <c r="F7" s="6">
        <v>1</v>
      </c>
      <c r="G7" s="6">
        <v>1</v>
      </c>
      <c r="H7" s="5">
        <v>1</v>
      </c>
      <c r="I7" s="5">
        <v>0</v>
      </c>
      <c r="J7" s="5">
        <v>1</v>
      </c>
      <c r="K7" s="6">
        <v>0</v>
      </c>
      <c r="L7" s="5">
        <v>0</v>
      </c>
      <c r="M7" s="6">
        <v>0</v>
      </c>
      <c r="N7" s="6">
        <v>1</v>
      </c>
      <c r="O7" s="6">
        <v>1</v>
      </c>
      <c r="P7" s="6">
        <v>1</v>
      </c>
      <c r="Q7" s="5">
        <v>0</v>
      </c>
      <c r="R7" s="2">
        <f>SUM(C7:Q7)</f>
        <v>10</v>
      </c>
      <c r="S7" s="5">
        <v>0</v>
      </c>
      <c r="T7" s="6">
        <v>0</v>
      </c>
      <c r="U7" s="6">
        <v>1</v>
      </c>
      <c r="V7" s="5">
        <v>1</v>
      </c>
      <c r="W7" s="6">
        <v>1</v>
      </c>
      <c r="X7" s="5">
        <v>1</v>
      </c>
      <c r="Y7" s="5">
        <v>0</v>
      </c>
      <c r="Z7" s="6">
        <v>1</v>
      </c>
      <c r="AA7" s="6">
        <v>1</v>
      </c>
      <c r="AB7" s="6">
        <v>1</v>
      </c>
      <c r="AC7" s="5">
        <v>1</v>
      </c>
      <c r="AD7" s="6">
        <v>1</v>
      </c>
      <c r="AE7" s="6">
        <v>0</v>
      </c>
      <c r="AF7" s="6">
        <v>0</v>
      </c>
      <c r="AG7" s="6">
        <v>1</v>
      </c>
      <c r="AH7" s="2">
        <f>SUM(S7:AG7)</f>
        <v>10</v>
      </c>
      <c r="AI7" s="5">
        <v>1</v>
      </c>
      <c r="AJ7" s="5">
        <v>1</v>
      </c>
      <c r="AK7" s="6">
        <v>1</v>
      </c>
      <c r="AL7" s="6">
        <v>0</v>
      </c>
      <c r="AM7" s="6">
        <v>1</v>
      </c>
      <c r="AN7" s="6">
        <v>1</v>
      </c>
      <c r="AO7" s="6">
        <v>0</v>
      </c>
      <c r="AP7" s="6">
        <v>1</v>
      </c>
      <c r="AQ7" s="6">
        <v>1</v>
      </c>
      <c r="AR7" s="6">
        <v>1</v>
      </c>
      <c r="AS7" s="6">
        <v>1</v>
      </c>
      <c r="AT7" s="6">
        <v>1</v>
      </c>
      <c r="AU7" s="6">
        <v>1</v>
      </c>
      <c r="AV7" s="6">
        <v>1</v>
      </c>
      <c r="AW7" s="7">
        <v>1</v>
      </c>
      <c r="AX7" s="2">
        <f>SUM(AI7:AW7)</f>
        <v>13</v>
      </c>
      <c r="AY7" s="3">
        <f>R7+AH7+AX7</f>
        <v>33</v>
      </c>
      <c r="AZ7" s="3">
        <f>C7*C$1+D7*D$1+E7*E$1+F7*F$1+G7*G$1+H7*H$1+I7*I$1+J7*J$1+K7*K$1+L7*L$1+M7*M$1+N7*N$1+O7*O$1+P7*P$1+Q7*Q$1+S7*S$1+T7*T$1+U7*U$1+V7*V$1+W7*W$1+X7*X$1+Y7*Y$1+Z7*Z$1+AA7*AA$1+AB7*AB$1+AC7*AC$1+AD7*AD$1+AE7*AE$1+AF7*AF$1+AG7*AG$1+AI7*AI$1+AJ7*AJ$1+AK7*AK$1+AL7*AL$1+AM7*AM$1+AN7*AN$1+AO7*AO$1+AP7*AP$1+AQ7*AQ$1+AR7*AR$1+AS7*AS$1+AT7*AT$1+AU7*AU$1+AV7*AV$1+AW7*AW$1</f>
        <v>1388</v>
      </c>
    </row>
    <row r="8" spans="1:52" ht="13.5" thickBot="1">
      <c r="A8" s="20">
        <v>5</v>
      </c>
      <c r="B8" s="22" t="s">
        <v>14</v>
      </c>
      <c r="C8" s="6">
        <v>0</v>
      </c>
      <c r="D8" s="6">
        <v>1</v>
      </c>
      <c r="E8" s="5">
        <v>1</v>
      </c>
      <c r="F8" s="6">
        <v>1</v>
      </c>
      <c r="G8" s="6">
        <v>1</v>
      </c>
      <c r="H8" s="5">
        <v>1</v>
      </c>
      <c r="I8" s="5">
        <v>1</v>
      </c>
      <c r="J8" s="5">
        <v>1</v>
      </c>
      <c r="K8" s="6">
        <v>1</v>
      </c>
      <c r="L8" s="5">
        <v>1</v>
      </c>
      <c r="M8" s="6">
        <v>1</v>
      </c>
      <c r="N8" s="6">
        <v>1</v>
      </c>
      <c r="O8" s="6">
        <v>1</v>
      </c>
      <c r="P8" s="6">
        <v>0</v>
      </c>
      <c r="Q8" s="5">
        <v>1</v>
      </c>
      <c r="R8" s="2">
        <f>SUM(C8:Q8)</f>
        <v>13</v>
      </c>
      <c r="S8" s="5">
        <v>0</v>
      </c>
      <c r="T8" s="6">
        <v>0</v>
      </c>
      <c r="U8" s="6">
        <v>1</v>
      </c>
      <c r="V8" s="5">
        <v>1</v>
      </c>
      <c r="W8" s="6">
        <v>1</v>
      </c>
      <c r="X8" s="5">
        <v>1</v>
      </c>
      <c r="Y8" s="5">
        <v>1</v>
      </c>
      <c r="Z8" s="6">
        <v>1</v>
      </c>
      <c r="AA8" s="6">
        <v>1</v>
      </c>
      <c r="AB8" s="6">
        <v>1</v>
      </c>
      <c r="AC8" s="5">
        <v>0</v>
      </c>
      <c r="AD8" s="6">
        <v>1</v>
      </c>
      <c r="AE8" s="6">
        <v>0</v>
      </c>
      <c r="AF8" s="6">
        <v>0</v>
      </c>
      <c r="AG8" s="6">
        <v>1</v>
      </c>
      <c r="AH8" s="2">
        <f>SUM(S8:AG8)</f>
        <v>10</v>
      </c>
      <c r="AI8" s="5">
        <v>1</v>
      </c>
      <c r="AJ8" s="5">
        <v>1</v>
      </c>
      <c r="AK8" s="6">
        <v>1</v>
      </c>
      <c r="AL8" s="6">
        <v>1</v>
      </c>
      <c r="AM8" s="6">
        <v>0</v>
      </c>
      <c r="AN8" s="6">
        <v>1</v>
      </c>
      <c r="AO8" s="6">
        <v>1</v>
      </c>
      <c r="AP8" s="6">
        <v>1</v>
      </c>
      <c r="AQ8" s="6">
        <v>1</v>
      </c>
      <c r="AR8" s="6">
        <v>0</v>
      </c>
      <c r="AS8" s="6">
        <v>0</v>
      </c>
      <c r="AT8" s="6">
        <v>0</v>
      </c>
      <c r="AU8" s="6">
        <v>1</v>
      </c>
      <c r="AV8" s="6">
        <v>0</v>
      </c>
      <c r="AW8" s="7">
        <v>1</v>
      </c>
      <c r="AX8" s="2">
        <f>SUM(AI8:AW8)</f>
        <v>10</v>
      </c>
      <c r="AY8" s="3">
        <f>R8+AH8+AX8</f>
        <v>33</v>
      </c>
      <c r="AZ8" s="3">
        <f>C8*C$1+D8*D$1+E8*E$1+F8*F$1+G8*G$1+H8*H$1+I8*I$1+J8*J$1+K8*K$1+L8*L$1+M8*M$1+N8*N$1+O8*O$1+P8*P$1+Q8*Q$1+S8*S$1+T8*T$1+U8*U$1+V8*V$1+W8*W$1+X8*X$1+Y8*Y$1+Z8*Z$1+AA8*AA$1+AB8*AB$1+AC8*AC$1+AD8*AD$1+AE8*AE$1+AF8*AF$1+AG8*AG$1+AI8*AI$1+AJ8*AJ$1+AK8*AK$1+AL8*AL$1+AM8*AM$1+AN8*AN$1+AO8*AO$1+AP8*AP$1+AQ8*AQ$1+AR8*AR$1+AS8*AS$1+AT8*AT$1+AU8*AU$1+AV8*AV$1+AW8*AW$1</f>
        <v>1383</v>
      </c>
    </row>
    <row r="9" spans="1:52" ht="16.5" thickBot="1">
      <c r="A9" s="17">
        <v>6</v>
      </c>
      <c r="B9" s="41" t="s">
        <v>68</v>
      </c>
      <c r="C9" s="32">
        <v>1</v>
      </c>
      <c r="D9" s="32"/>
      <c r="E9" s="32">
        <v>1</v>
      </c>
      <c r="F9" s="32">
        <v>1</v>
      </c>
      <c r="G9" s="32">
        <v>1</v>
      </c>
      <c r="H9" s="32">
        <v>1</v>
      </c>
      <c r="I9" s="32">
        <v>1</v>
      </c>
      <c r="J9" s="32"/>
      <c r="K9" s="32">
        <v>1</v>
      </c>
      <c r="L9" s="32">
        <v>1</v>
      </c>
      <c r="M9" s="32"/>
      <c r="N9" s="32"/>
      <c r="O9" s="32">
        <v>1</v>
      </c>
      <c r="P9" s="32">
        <v>1</v>
      </c>
      <c r="Q9" s="32">
        <v>1</v>
      </c>
      <c r="R9" s="37">
        <f>SUM(C9:Q9)</f>
        <v>11</v>
      </c>
      <c r="S9" s="32"/>
      <c r="T9" s="32">
        <v>1</v>
      </c>
      <c r="U9" s="32">
        <v>1</v>
      </c>
      <c r="V9" s="32">
        <v>1</v>
      </c>
      <c r="W9" s="32">
        <v>1</v>
      </c>
      <c r="X9" s="32">
        <v>1</v>
      </c>
      <c r="Y9" s="32">
        <v>1</v>
      </c>
      <c r="Z9" s="32"/>
      <c r="AA9" s="32">
        <v>1</v>
      </c>
      <c r="AB9" s="32">
        <v>1</v>
      </c>
      <c r="AC9" s="32"/>
      <c r="AD9" s="32">
        <v>1</v>
      </c>
      <c r="AE9" s="32"/>
      <c r="AF9" s="32">
        <v>1</v>
      </c>
      <c r="AG9" s="32">
        <v>1</v>
      </c>
      <c r="AH9" s="37">
        <f>SUM(S9:AG9)</f>
        <v>11</v>
      </c>
      <c r="AI9" s="32">
        <v>1</v>
      </c>
      <c r="AJ9" s="32"/>
      <c r="AK9" s="32">
        <v>1</v>
      </c>
      <c r="AL9" s="32">
        <v>1</v>
      </c>
      <c r="AM9" s="32">
        <v>1</v>
      </c>
      <c r="AN9" s="32">
        <v>1</v>
      </c>
      <c r="AO9" s="32">
        <v>1</v>
      </c>
      <c r="AP9" s="32">
        <v>1</v>
      </c>
      <c r="AQ9" s="32">
        <v>1</v>
      </c>
      <c r="AR9" s="32"/>
      <c r="AS9" s="32">
        <v>1</v>
      </c>
      <c r="AT9" s="32"/>
      <c r="AU9" s="32">
        <v>1</v>
      </c>
      <c r="AV9" s="32"/>
      <c r="AW9" s="32">
        <v>1</v>
      </c>
      <c r="AX9" s="37">
        <f>SUM(AI9:AW9)</f>
        <v>11</v>
      </c>
      <c r="AY9" s="40">
        <f>R9+AH9+AX9</f>
        <v>33</v>
      </c>
      <c r="AZ9" s="40">
        <f>C9*C$1+D9*D$1+E9*E$1+F9*F$1+G9*G$1+H9*H$1+I9*I$1+J9*J$1+K9*K$1+L9*L$1+M9*M$1+N9*N$1+O9*O$1+P9*P$1+Q9*Q$1+S9*S$1+T9*T$1+U9*U$1+V9*V$1+W9*W$1+X9*X$1+Y9*Y$1+Z9*Z$1+AA9*AA$1+AB9*AB$1+AC9*AC$1+AD9*AD$1+AE9*AE$1+AF9*AF$1+AG9*AG$1+AI9*AI$1+AJ9*AJ$1+AK9*AK$1+AL9*AL$1+AM9*AM$1+AN9*AN$1+AO9*AO$1+AP9*AP$1+AQ9*AQ$1+AR9*AR$1+AS9*AS$1+AT9*AT$1+AU9*AU$1+AV9*AV$1+AW9*AW$1</f>
        <v>1379</v>
      </c>
    </row>
    <row r="10" spans="1:52" ht="13.5" thickBot="1">
      <c r="A10" s="20">
        <v>7</v>
      </c>
      <c r="B10" s="22" t="s">
        <v>0</v>
      </c>
      <c r="C10" s="6">
        <v>1</v>
      </c>
      <c r="D10" s="6">
        <v>1</v>
      </c>
      <c r="E10" s="5">
        <v>1</v>
      </c>
      <c r="F10" s="6">
        <v>1</v>
      </c>
      <c r="G10" s="6">
        <v>1</v>
      </c>
      <c r="H10" s="5">
        <v>1</v>
      </c>
      <c r="I10" s="5">
        <v>1</v>
      </c>
      <c r="J10" s="5">
        <v>1</v>
      </c>
      <c r="K10" s="6">
        <v>1</v>
      </c>
      <c r="L10" s="5">
        <v>1</v>
      </c>
      <c r="M10" s="6">
        <v>0</v>
      </c>
      <c r="N10" s="6">
        <v>1</v>
      </c>
      <c r="O10" s="6">
        <v>1</v>
      </c>
      <c r="P10" s="6">
        <v>1</v>
      </c>
      <c r="Q10" s="5">
        <v>0</v>
      </c>
      <c r="R10" s="2">
        <f>SUM(C10:Q10)</f>
        <v>13</v>
      </c>
      <c r="S10" s="5">
        <v>0</v>
      </c>
      <c r="T10" s="6">
        <v>1</v>
      </c>
      <c r="U10" s="6">
        <v>0</v>
      </c>
      <c r="V10" s="5">
        <v>1</v>
      </c>
      <c r="W10" s="6">
        <v>1</v>
      </c>
      <c r="X10" s="5">
        <v>0</v>
      </c>
      <c r="Y10" s="5">
        <v>1</v>
      </c>
      <c r="Z10" s="6">
        <v>1</v>
      </c>
      <c r="AA10" s="6">
        <v>1</v>
      </c>
      <c r="AB10" s="6">
        <v>1</v>
      </c>
      <c r="AC10" s="5">
        <v>0</v>
      </c>
      <c r="AD10" s="6">
        <v>0</v>
      </c>
      <c r="AE10" s="6">
        <v>0</v>
      </c>
      <c r="AF10" s="6">
        <v>0</v>
      </c>
      <c r="AG10" s="6">
        <v>1</v>
      </c>
      <c r="AH10" s="2">
        <f>SUM(S10:AG10)</f>
        <v>8</v>
      </c>
      <c r="AI10" s="5">
        <v>1</v>
      </c>
      <c r="AJ10" s="5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0</v>
      </c>
      <c r="AR10" s="6">
        <v>1</v>
      </c>
      <c r="AS10" s="6">
        <v>1</v>
      </c>
      <c r="AT10" s="6">
        <v>0</v>
      </c>
      <c r="AU10" s="6">
        <v>1</v>
      </c>
      <c r="AV10" s="6">
        <v>0</v>
      </c>
      <c r="AW10" s="7">
        <v>1</v>
      </c>
      <c r="AX10" s="2">
        <f>SUM(AI10:AW10)</f>
        <v>12</v>
      </c>
      <c r="AY10" s="3">
        <f>R10+AH10+AX10</f>
        <v>33</v>
      </c>
      <c r="AZ10" s="3">
        <f>C10*C$1+D10*D$1+E10*E$1+F10*F$1+G10*G$1+H10*H$1+I10*I$1+J10*J$1+K10*K$1+L10*L$1+M10*M$1+N10*N$1+O10*O$1+P10*P$1+Q10*Q$1+S10*S$1+T10*T$1+U10*U$1+V10*V$1+W10*W$1+X10*X$1+Y10*Y$1+Z10*Z$1+AA10*AA$1+AB10*AB$1+AC10*AC$1+AD10*AD$1+AE10*AE$1+AF10*AF$1+AG10*AG$1+AI10*AI$1+AJ10*AJ$1+AK10*AK$1+AL10*AL$1+AM10*AM$1+AN10*AN$1+AO10*AO$1+AP10*AP$1+AQ10*AQ$1+AR10*AR$1+AS10*AS$1+AT10*AT$1+AU10*AU$1+AV10*AV$1+AW10*AW$1</f>
        <v>1363</v>
      </c>
    </row>
    <row r="11" spans="1:52" ht="13.5" thickBot="1">
      <c r="A11" s="17">
        <v>8</v>
      </c>
      <c r="B11" s="22" t="s">
        <v>6</v>
      </c>
      <c r="C11" s="6">
        <v>1</v>
      </c>
      <c r="D11" s="6">
        <v>1</v>
      </c>
      <c r="E11" s="5">
        <v>1</v>
      </c>
      <c r="F11" s="6">
        <v>1</v>
      </c>
      <c r="G11" s="6">
        <v>1</v>
      </c>
      <c r="H11" s="5">
        <v>1</v>
      </c>
      <c r="I11" s="5">
        <v>1</v>
      </c>
      <c r="J11" s="5">
        <v>0</v>
      </c>
      <c r="K11" s="6">
        <v>1</v>
      </c>
      <c r="L11" s="5">
        <v>0</v>
      </c>
      <c r="M11" s="6">
        <v>1</v>
      </c>
      <c r="N11" s="6">
        <v>1</v>
      </c>
      <c r="O11" s="6">
        <v>1</v>
      </c>
      <c r="P11" s="6">
        <v>1</v>
      </c>
      <c r="Q11" s="5">
        <v>1</v>
      </c>
      <c r="R11" s="2">
        <f>SUM(C11:Q11)</f>
        <v>13</v>
      </c>
      <c r="S11" s="5">
        <v>0</v>
      </c>
      <c r="T11" s="6">
        <v>1</v>
      </c>
      <c r="U11" s="6">
        <v>1</v>
      </c>
      <c r="V11" s="5">
        <v>1</v>
      </c>
      <c r="W11" s="6">
        <v>1</v>
      </c>
      <c r="X11" s="5">
        <v>1</v>
      </c>
      <c r="Y11" s="5">
        <v>1</v>
      </c>
      <c r="Z11" s="6">
        <v>0</v>
      </c>
      <c r="AA11" s="6">
        <v>1</v>
      </c>
      <c r="AB11" s="6">
        <v>1</v>
      </c>
      <c r="AC11" s="5">
        <v>1</v>
      </c>
      <c r="AD11" s="6">
        <v>0</v>
      </c>
      <c r="AE11" s="6">
        <v>0</v>
      </c>
      <c r="AF11" s="6">
        <v>1</v>
      </c>
      <c r="AG11" s="6">
        <v>1</v>
      </c>
      <c r="AH11" s="2">
        <f>SUM(S11:AG11)</f>
        <v>11</v>
      </c>
      <c r="AI11" s="5">
        <v>1</v>
      </c>
      <c r="AJ11" s="5">
        <v>0</v>
      </c>
      <c r="AK11" s="6">
        <v>1</v>
      </c>
      <c r="AL11" s="6">
        <v>1</v>
      </c>
      <c r="AM11" s="6">
        <v>1</v>
      </c>
      <c r="AN11" s="6">
        <v>0</v>
      </c>
      <c r="AO11" s="6">
        <v>0</v>
      </c>
      <c r="AP11" s="6">
        <v>1</v>
      </c>
      <c r="AQ11" s="6">
        <v>1</v>
      </c>
      <c r="AR11" s="6">
        <v>0</v>
      </c>
      <c r="AS11" s="6">
        <v>1</v>
      </c>
      <c r="AT11" s="6">
        <v>0</v>
      </c>
      <c r="AU11" s="6">
        <v>1</v>
      </c>
      <c r="AV11" s="6">
        <v>0</v>
      </c>
      <c r="AW11" s="7">
        <v>1</v>
      </c>
      <c r="AX11" s="2">
        <f>SUM(AI11:AW11)</f>
        <v>9</v>
      </c>
      <c r="AY11" s="3">
        <f>R11+AH11+AX11</f>
        <v>33</v>
      </c>
      <c r="AZ11" s="3">
        <f>C11*C$1+D11*D$1+E11*E$1+F11*F$1+G11*G$1+H11*H$1+I11*I$1+J11*J$1+K11*K$1+L11*L$1+M11*M$1+N11*N$1+O11*O$1+P11*P$1+Q11*Q$1+S11*S$1+T11*T$1+U11*U$1+V11*V$1+W11*W$1+X11*X$1+Y11*Y$1+Z11*Z$1+AA11*AA$1+AB11*AB$1+AC11*AC$1+AD11*AD$1+AE11*AE$1+AF11*AF$1+AG11*AG$1+AI11*AI$1+AJ11*AJ$1+AK11*AK$1+AL11*AL$1+AM11*AM$1+AN11*AN$1+AO11*AO$1+AP11*AP$1+AQ11*AQ$1+AR11*AR$1+AS11*AS$1+AT11*AT$1+AU11*AU$1+AV11*AV$1+AW11*AW$1</f>
        <v>1363</v>
      </c>
    </row>
    <row r="12" spans="1:52" ht="16.5" thickBot="1">
      <c r="A12" s="20">
        <v>9</v>
      </c>
      <c r="B12" s="41" t="s">
        <v>63</v>
      </c>
      <c r="C12" s="35">
        <v>1</v>
      </c>
      <c r="D12" s="35">
        <v>1</v>
      </c>
      <c r="E12" s="35">
        <v>1</v>
      </c>
      <c r="F12" s="35"/>
      <c r="G12" s="35">
        <v>1</v>
      </c>
      <c r="H12" s="35">
        <v>1</v>
      </c>
      <c r="I12" s="35">
        <v>1</v>
      </c>
      <c r="J12" s="35">
        <v>1</v>
      </c>
      <c r="K12" s="36">
        <v>1</v>
      </c>
      <c r="L12" s="35">
        <v>1</v>
      </c>
      <c r="M12" s="35"/>
      <c r="N12" s="35">
        <v>1</v>
      </c>
      <c r="O12" s="36">
        <v>1</v>
      </c>
      <c r="P12" s="35">
        <v>1</v>
      </c>
      <c r="Q12" s="35"/>
      <c r="R12" s="37">
        <f>SUM(C12:Q12)</f>
        <v>12</v>
      </c>
      <c r="S12" s="35"/>
      <c r="T12" s="35">
        <v>1</v>
      </c>
      <c r="U12" s="35"/>
      <c r="V12" s="36">
        <v>1</v>
      </c>
      <c r="W12" s="36">
        <v>1</v>
      </c>
      <c r="X12" s="35"/>
      <c r="Y12" s="35">
        <v>1</v>
      </c>
      <c r="Z12" s="35">
        <v>1</v>
      </c>
      <c r="AA12" s="35">
        <v>1</v>
      </c>
      <c r="AB12" s="35">
        <v>1</v>
      </c>
      <c r="AC12" s="35"/>
      <c r="AD12" s="35">
        <v>1</v>
      </c>
      <c r="AE12" s="35"/>
      <c r="AF12" s="35"/>
      <c r="AG12" s="35">
        <v>1</v>
      </c>
      <c r="AH12" s="37">
        <f>SUM(S12:AG12)</f>
        <v>9</v>
      </c>
      <c r="AI12" s="35">
        <v>1</v>
      </c>
      <c r="AJ12" s="35">
        <v>1</v>
      </c>
      <c r="AK12" s="35">
        <v>1</v>
      </c>
      <c r="AL12" s="35">
        <v>1</v>
      </c>
      <c r="AM12" s="36"/>
      <c r="AN12" s="35">
        <v>1</v>
      </c>
      <c r="AO12" s="35">
        <v>1</v>
      </c>
      <c r="AP12" s="35">
        <v>1</v>
      </c>
      <c r="AQ12" s="35"/>
      <c r="AR12" s="35">
        <v>1</v>
      </c>
      <c r="AS12" s="36">
        <v>1</v>
      </c>
      <c r="AT12" s="36"/>
      <c r="AU12" s="35">
        <v>1</v>
      </c>
      <c r="AV12" s="35"/>
      <c r="AW12" s="35">
        <v>1</v>
      </c>
      <c r="AX12" s="37">
        <f>SUM(AI12:AW12)</f>
        <v>11</v>
      </c>
      <c r="AY12" s="40">
        <f>R12+AH12+AX12</f>
        <v>32</v>
      </c>
      <c r="AZ12" s="40">
        <f>C12*C$1+D12*D$1+E12*E$1+F12*F$1+G12*G$1+H12*H$1+I12*I$1+J12*J$1+K12*K$1+L12*L$1+M12*M$1+N12*N$1+O12*O$1+P12*P$1+Q12*Q$1+S12*S$1+T12*T$1+U12*U$1+V12*V$1+W12*W$1+X12*X$1+Y12*Y$1+Z12*Z$1+AA12*AA$1+AB12*AB$1+AC12*AC$1+AD12*AD$1+AE12*AE$1+AF12*AF$1+AG12*AG$1+AI12*AI$1+AJ12*AJ$1+AK12*AK$1+AL12*AL$1+AM12*AM$1+AN12*AN$1+AO12*AO$1+AP12*AP$1+AQ12*AQ$1+AR12*AR$1+AS12*AS$1+AT12*AT$1+AU12*AU$1+AV12*AV$1+AW12*AW$1</f>
        <v>1304</v>
      </c>
    </row>
    <row r="13" spans="1:52" ht="13.5" thickBot="1">
      <c r="A13" s="17">
        <v>10</v>
      </c>
      <c r="B13" s="22" t="s">
        <v>7</v>
      </c>
      <c r="C13" s="6">
        <v>1</v>
      </c>
      <c r="D13" s="6">
        <v>1</v>
      </c>
      <c r="E13" s="5">
        <v>1</v>
      </c>
      <c r="F13" s="6">
        <v>0</v>
      </c>
      <c r="G13" s="6">
        <v>1</v>
      </c>
      <c r="H13" s="5">
        <v>1</v>
      </c>
      <c r="I13" s="5">
        <v>1</v>
      </c>
      <c r="J13" s="5">
        <v>1</v>
      </c>
      <c r="K13" s="6">
        <v>1</v>
      </c>
      <c r="L13" s="5">
        <v>1</v>
      </c>
      <c r="M13" s="6">
        <v>1</v>
      </c>
      <c r="N13" s="6">
        <v>0</v>
      </c>
      <c r="O13" s="6">
        <v>1</v>
      </c>
      <c r="P13" s="6">
        <v>0</v>
      </c>
      <c r="Q13" s="5">
        <v>1</v>
      </c>
      <c r="R13" s="2">
        <f>SUM(C13:Q13)</f>
        <v>12</v>
      </c>
      <c r="S13" s="5">
        <v>0</v>
      </c>
      <c r="T13" s="6">
        <v>1</v>
      </c>
      <c r="U13" s="6">
        <v>1</v>
      </c>
      <c r="V13" s="5">
        <v>1</v>
      </c>
      <c r="W13" s="6">
        <v>1</v>
      </c>
      <c r="X13" s="5">
        <v>1</v>
      </c>
      <c r="Y13" s="5">
        <v>1</v>
      </c>
      <c r="Z13" s="6">
        <v>0</v>
      </c>
      <c r="AA13" s="6">
        <v>1</v>
      </c>
      <c r="AB13" s="6">
        <v>1</v>
      </c>
      <c r="AC13" s="5">
        <v>0</v>
      </c>
      <c r="AD13" s="6">
        <v>1</v>
      </c>
      <c r="AE13" s="6">
        <v>0</v>
      </c>
      <c r="AF13" s="6">
        <v>0</v>
      </c>
      <c r="AG13" s="6">
        <v>1</v>
      </c>
      <c r="AH13" s="2">
        <f>SUM(S13:AG13)</f>
        <v>10</v>
      </c>
      <c r="AI13" s="5">
        <v>1</v>
      </c>
      <c r="AJ13" s="5">
        <v>1</v>
      </c>
      <c r="AK13" s="6">
        <v>1</v>
      </c>
      <c r="AL13" s="6">
        <v>0</v>
      </c>
      <c r="AM13" s="6">
        <v>1</v>
      </c>
      <c r="AN13" s="6">
        <v>1</v>
      </c>
      <c r="AO13" s="6">
        <v>1</v>
      </c>
      <c r="AP13" s="6">
        <v>1</v>
      </c>
      <c r="AQ13" s="6">
        <v>0</v>
      </c>
      <c r="AR13" s="6">
        <v>1</v>
      </c>
      <c r="AS13" s="6">
        <v>1</v>
      </c>
      <c r="AT13" s="6">
        <v>0</v>
      </c>
      <c r="AU13" s="6">
        <v>0</v>
      </c>
      <c r="AV13" s="6">
        <v>0</v>
      </c>
      <c r="AW13" s="7">
        <v>1</v>
      </c>
      <c r="AX13" s="2">
        <f>SUM(AI13:AW13)</f>
        <v>10</v>
      </c>
      <c r="AY13" s="3">
        <f>R13+AH13+AX13</f>
        <v>32</v>
      </c>
      <c r="AZ13" s="3">
        <f>C13*C$1+D13*D$1+E13*E$1+F13*F$1+G13*G$1+H13*H$1+I13*I$1+J13*J$1+K13*K$1+L13*L$1+M13*M$1+N13*N$1+O13*O$1+P13*P$1+Q13*Q$1+S13*S$1+T13*T$1+U13*U$1+V13*V$1+W13*W$1+X13*X$1+Y13*Y$1+Z13*Z$1+AA13*AA$1+AB13*AB$1+AC13*AC$1+AD13*AD$1+AE13*AE$1+AF13*AF$1+AG13*AG$1+AI13*AI$1+AJ13*AJ$1+AK13*AK$1+AL13*AL$1+AM13*AM$1+AN13*AN$1+AO13*AO$1+AP13*AP$1+AQ13*AQ$1+AR13*AR$1+AS13*AS$1+AT13*AT$1+AU13*AU$1+AV13*AV$1+AW13*AW$1</f>
        <v>1298</v>
      </c>
    </row>
    <row r="14" spans="1:52" ht="14.25" thickBot="1">
      <c r="A14" s="20">
        <v>11</v>
      </c>
      <c r="B14" s="23" t="s">
        <v>8</v>
      </c>
      <c r="C14" s="6">
        <v>1</v>
      </c>
      <c r="D14" s="6">
        <v>1</v>
      </c>
      <c r="E14" s="5">
        <v>1</v>
      </c>
      <c r="F14" s="6">
        <v>0</v>
      </c>
      <c r="G14" s="6">
        <v>1</v>
      </c>
      <c r="H14" s="5">
        <v>1</v>
      </c>
      <c r="I14" s="5">
        <v>1</v>
      </c>
      <c r="J14" s="5">
        <v>0</v>
      </c>
      <c r="K14" s="6">
        <v>1</v>
      </c>
      <c r="L14" s="5">
        <v>0</v>
      </c>
      <c r="M14" s="6">
        <v>1</v>
      </c>
      <c r="N14" s="6">
        <v>1</v>
      </c>
      <c r="O14" s="6">
        <v>1</v>
      </c>
      <c r="P14" s="6">
        <v>0</v>
      </c>
      <c r="Q14" s="5">
        <v>1</v>
      </c>
      <c r="R14" s="2">
        <f>SUM(C14:Q14)</f>
        <v>11</v>
      </c>
      <c r="S14" s="5">
        <v>0</v>
      </c>
      <c r="T14" s="6">
        <v>1</v>
      </c>
      <c r="U14" s="6">
        <v>1</v>
      </c>
      <c r="V14" s="5">
        <v>1</v>
      </c>
      <c r="W14" s="6">
        <v>1</v>
      </c>
      <c r="X14" s="5">
        <v>1</v>
      </c>
      <c r="Y14" s="5">
        <v>1</v>
      </c>
      <c r="Z14" s="6">
        <v>1</v>
      </c>
      <c r="AA14" s="6">
        <v>1</v>
      </c>
      <c r="AB14" s="6">
        <v>1</v>
      </c>
      <c r="AC14" s="5">
        <v>0</v>
      </c>
      <c r="AD14" s="6">
        <v>1</v>
      </c>
      <c r="AE14" s="6">
        <v>0</v>
      </c>
      <c r="AF14" s="6">
        <v>0</v>
      </c>
      <c r="AG14" s="6">
        <v>1</v>
      </c>
      <c r="AH14" s="2">
        <f>SUM(S14:AG14)</f>
        <v>11</v>
      </c>
      <c r="AI14" s="5">
        <v>1</v>
      </c>
      <c r="AJ14" s="5">
        <v>1</v>
      </c>
      <c r="AK14" s="6">
        <v>1</v>
      </c>
      <c r="AL14" s="6">
        <v>0</v>
      </c>
      <c r="AM14" s="6">
        <v>1</v>
      </c>
      <c r="AN14" s="6">
        <v>1</v>
      </c>
      <c r="AO14" s="6">
        <v>0</v>
      </c>
      <c r="AP14" s="6">
        <v>1</v>
      </c>
      <c r="AQ14" s="6">
        <v>0</v>
      </c>
      <c r="AR14" s="6">
        <v>0</v>
      </c>
      <c r="AS14" s="6">
        <v>1</v>
      </c>
      <c r="AT14" s="6">
        <v>1</v>
      </c>
      <c r="AU14" s="6">
        <v>1</v>
      </c>
      <c r="AV14" s="6">
        <v>0</v>
      </c>
      <c r="AW14" s="7">
        <v>1</v>
      </c>
      <c r="AX14" s="2">
        <f>SUM(AI14:AW14)</f>
        <v>10</v>
      </c>
      <c r="AY14" s="3">
        <f>R14+AH14+AX14</f>
        <v>32</v>
      </c>
      <c r="AZ14" s="3">
        <f>C14*C$1+D14*D$1+E14*E$1+F14*F$1+G14*G$1+H14*H$1+I14*I$1+J14*J$1+K14*K$1+L14*L$1+M14*M$1+N14*N$1+O14*O$1+P14*P$1+Q14*Q$1+S14*S$1+T14*T$1+U14*U$1+V14*V$1+W14*W$1+X14*X$1+Y14*Y$1+Z14*Z$1+AA14*AA$1+AB14*AB$1+AC14*AC$1+AD14*AD$1+AE14*AE$1+AF14*AF$1+AG14*AG$1+AI14*AI$1+AJ14*AJ$1+AK14*AK$1+AL14*AL$1+AM14*AM$1+AN14*AN$1+AO14*AO$1+AP14*AP$1+AQ14*AQ$1+AR14*AR$1+AS14*AS$1+AT14*AT$1+AU14*AU$1+AV14*AV$1+AW14*AW$1</f>
        <v>1282</v>
      </c>
    </row>
    <row r="15" spans="1:52" ht="13.5" thickBot="1">
      <c r="A15" s="17">
        <v>12</v>
      </c>
      <c r="B15" s="22" t="s">
        <v>20</v>
      </c>
      <c r="C15" s="6">
        <v>1</v>
      </c>
      <c r="D15" s="6">
        <v>1</v>
      </c>
      <c r="E15" s="5">
        <v>1</v>
      </c>
      <c r="F15" s="6">
        <v>1</v>
      </c>
      <c r="G15" s="6">
        <v>1</v>
      </c>
      <c r="H15" s="5">
        <v>1</v>
      </c>
      <c r="I15" s="5">
        <v>0</v>
      </c>
      <c r="J15" s="5">
        <v>0</v>
      </c>
      <c r="K15" s="6">
        <v>1</v>
      </c>
      <c r="L15" s="5">
        <v>0</v>
      </c>
      <c r="M15" s="6">
        <v>1</v>
      </c>
      <c r="N15" s="6">
        <v>1</v>
      </c>
      <c r="O15" s="6">
        <v>1</v>
      </c>
      <c r="P15" s="6">
        <v>0</v>
      </c>
      <c r="Q15" s="5">
        <v>1</v>
      </c>
      <c r="R15" s="2">
        <f>SUM(C15:Q15)</f>
        <v>11</v>
      </c>
      <c r="S15" s="5">
        <v>0</v>
      </c>
      <c r="T15" s="6">
        <v>0</v>
      </c>
      <c r="U15" s="6">
        <v>1</v>
      </c>
      <c r="V15" s="5">
        <v>1</v>
      </c>
      <c r="W15" s="6">
        <v>1</v>
      </c>
      <c r="X15" s="5">
        <v>1</v>
      </c>
      <c r="Y15" s="5">
        <v>1</v>
      </c>
      <c r="Z15" s="6">
        <v>1</v>
      </c>
      <c r="AA15" s="6">
        <v>1</v>
      </c>
      <c r="AB15" s="6">
        <v>1</v>
      </c>
      <c r="AC15" s="5">
        <v>0</v>
      </c>
      <c r="AD15" s="6">
        <v>0</v>
      </c>
      <c r="AE15" s="6">
        <v>0</v>
      </c>
      <c r="AF15" s="6">
        <v>0</v>
      </c>
      <c r="AG15" s="6">
        <v>1</v>
      </c>
      <c r="AH15" s="2">
        <f>SUM(S15:AG15)</f>
        <v>9</v>
      </c>
      <c r="AI15" s="5">
        <v>1</v>
      </c>
      <c r="AJ15" s="5">
        <v>1</v>
      </c>
      <c r="AK15" s="6">
        <v>1</v>
      </c>
      <c r="AL15" s="6">
        <v>1</v>
      </c>
      <c r="AM15" s="6">
        <v>0</v>
      </c>
      <c r="AN15" s="6">
        <v>0</v>
      </c>
      <c r="AO15" s="6">
        <v>1</v>
      </c>
      <c r="AP15" s="6">
        <v>1</v>
      </c>
      <c r="AQ15" s="6">
        <v>1</v>
      </c>
      <c r="AR15" s="6">
        <v>0</v>
      </c>
      <c r="AS15" s="6">
        <v>1</v>
      </c>
      <c r="AT15" s="6">
        <v>1</v>
      </c>
      <c r="AU15" s="6">
        <v>0</v>
      </c>
      <c r="AV15" s="6">
        <v>0</v>
      </c>
      <c r="AW15" s="7">
        <v>1</v>
      </c>
      <c r="AX15" s="2">
        <f>SUM(AI15:AW15)</f>
        <v>10</v>
      </c>
      <c r="AY15" s="3">
        <f>R15+AH15+AX15</f>
        <v>30</v>
      </c>
      <c r="AZ15" s="3">
        <f>C15*C$1+D15*D$1+E15*E$1+F15*F$1+G15*G$1+H15*H$1+I15*I$1+J15*J$1+K15*K$1+L15*L$1+M15*M$1+N15*N$1+O15*O$1+P15*P$1+Q15*Q$1+S15*S$1+T15*T$1+U15*U$1+V15*V$1+W15*W$1+X15*X$1+Y15*Y$1+Z15*Z$1+AA15*AA$1+AB15*AB$1+AC15*AC$1+AD15*AD$1+AE15*AE$1+AF15*AF$1+AG15*AG$1+AI15*AI$1+AJ15*AJ$1+AK15*AK$1+AL15*AL$1+AM15*AM$1+AN15*AN$1+AO15*AO$1+AP15*AP$1+AQ15*AQ$1+AR15*AR$1+AS15*AS$1+AT15*AT$1+AU15*AU$1+AV15*AV$1+AW15*AW$1</f>
        <v>1228</v>
      </c>
    </row>
    <row r="16" spans="1:52" ht="13.5" thickBot="1">
      <c r="A16" s="20">
        <v>13</v>
      </c>
      <c r="B16" s="22" t="s">
        <v>16</v>
      </c>
      <c r="C16" s="6">
        <v>1</v>
      </c>
      <c r="D16" s="6">
        <v>1</v>
      </c>
      <c r="E16" s="5">
        <v>1</v>
      </c>
      <c r="F16" s="6">
        <v>0</v>
      </c>
      <c r="G16" s="6">
        <v>1</v>
      </c>
      <c r="H16" s="5">
        <v>1</v>
      </c>
      <c r="I16" s="5">
        <v>1</v>
      </c>
      <c r="J16" s="5">
        <v>1</v>
      </c>
      <c r="K16" s="6">
        <v>1</v>
      </c>
      <c r="L16" s="5">
        <v>1</v>
      </c>
      <c r="M16" s="6">
        <v>1</v>
      </c>
      <c r="N16" s="6">
        <v>1</v>
      </c>
      <c r="O16" s="6">
        <v>1</v>
      </c>
      <c r="P16" s="6">
        <v>1</v>
      </c>
      <c r="Q16" s="5">
        <v>1</v>
      </c>
      <c r="R16" s="2">
        <f>SUM(C16:Q16)</f>
        <v>14</v>
      </c>
      <c r="S16" s="5">
        <v>0</v>
      </c>
      <c r="T16" s="6">
        <v>1</v>
      </c>
      <c r="U16" s="6">
        <v>1</v>
      </c>
      <c r="V16" s="5">
        <v>1</v>
      </c>
      <c r="W16" s="6">
        <v>1</v>
      </c>
      <c r="X16" s="5">
        <v>1</v>
      </c>
      <c r="Y16" s="5">
        <v>1</v>
      </c>
      <c r="Z16" s="6">
        <v>0</v>
      </c>
      <c r="AA16" s="6">
        <v>1</v>
      </c>
      <c r="AB16" s="6">
        <v>1</v>
      </c>
      <c r="AC16" s="5">
        <v>0</v>
      </c>
      <c r="AD16" s="6">
        <v>1</v>
      </c>
      <c r="AE16" s="6">
        <v>0</v>
      </c>
      <c r="AF16" s="6">
        <v>0</v>
      </c>
      <c r="AG16" s="6">
        <v>0</v>
      </c>
      <c r="AH16" s="2">
        <f>SUM(S16:AG16)</f>
        <v>9</v>
      </c>
      <c r="AI16" s="5">
        <v>1</v>
      </c>
      <c r="AJ16" s="5">
        <v>0</v>
      </c>
      <c r="AK16" s="6">
        <v>0</v>
      </c>
      <c r="AL16" s="6">
        <v>0</v>
      </c>
      <c r="AM16" s="6">
        <v>1</v>
      </c>
      <c r="AN16" s="6">
        <v>1</v>
      </c>
      <c r="AO16" s="6">
        <v>1</v>
      </c>
      <c r="AP16" s="6">
        <v>1</v>
      </c>
      <c r="AQ16" s="6">
        <v>1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7">
        <v>1</v>
      </c>
      <c r="AX16" s="2">
        <f>SUM(AI16:AW16)</f>
        <v>7</v>
      </c>
      <c r="AY16" s="3">
        <f>R16+AH16+AX16</f>
        <v>30</v>
      </c>
      <c r="AZ16" s="3">
        <f>C16*C$1+D16*D$1+E16*E$1+F16*F$1+G16*G$1+H16*H$1+I16*I$1+J16*J$1+K16*K$1+L16*L$1+M16*M$1+N16*N$1+O16*O$1+P16*P$1+Q16*Q$1+S16*S$1+T16*T$1+U16*U$1+V16*V$1+W16*W$1+X16*X$1+Y16*Y$1+Z16*Z$1+AA16*AA$1+AB16*AB$1+AC16*AC$1+AD16*AD$1+AE16*AE$1+AF16*AF$1+AG16*AG$1+AI16*AI$1+AJ16*AJ$1+AK16*AK$1+AL16*AL$1+AM16*AM$1+AN16*AN$1+AO16*AO$1+AP16*AP$1+AQ16*AQ$1+AR16*AR$1+AS16*AS$1+AT16*AT$1+AU16*AU$1+AV16*AV$1+AW16*AW$1</f>
        <v>1213</v>
      </c>
    </row>
    <row r="17" spans="1:52" ht="13.5" thickBot="1">
      <c r="A17" s="17">
        <v>14</v>
      </c>
      <c r="B17" s="24" t="s">
        <v>10</v>
      </c>
      <c r="C17" s="6">
        <v>1</v>
      </c>
      <c r="D17" s="6">
        <v>1</v>
      </c>
      <c r="E17" s="5">
        <v>1</v>
      </c>
      <c r="F17" s="6">
        <v>1</v>
      </c>
      <c r="G17" s="6">
        <v>1</v>
      </c>
      <c r="H17" s="5">
        <v>1</v>
      </c>
      <c r="I17" s="5">
        <v>1</v>
      </c>
      <c r="J17" s="5">
        <v>1</v>
      </c>
      <c r="K17" s="6">
        <v>1</v>
      </c>
      <c r="L17" s="5">
        <v>0</v>
      </c>
      <c r="M17" s="6">
        <v>1</v>
      </c>
      <c r="N17" s="6">
        <v>1</v>
      </c>
      <c r="O17" s="6">
        <v>1</v>
      </c>
      <c r="P17" s="6">
        <v>1</v>
      </c>
      <c r="Q17" s="5">
        <v>0</v>
      </c>
      <c r="R17" s="2">
        <f>SUM(C17:Q17)</f>
        <v>13</v>
      </c>
      <c r="S17" s="5">
        <v>0</v>
      </c>
      <c r="T17" s="6">
        <v>0</v>
      </c>
      <c r="U17" s="6">
        <v>0</v>
      </c>
      <c r="V17" s="5">
        <v>1</v>
      </c>
      <c r="W17" s="6">
        <v>1</v>
      </c>
      <c r="X17" s="5">
        <v>1</v>
      </c>
      <c r="Y17" s="5">
        <v>1</v>
      </c>
      <c r="Z17" s="6">
        <v>1</v>
      </c>
      <c r="AA17" s="6">
        <v>1</v>
      </c>
      <c r="AB17" s="6">
        <v>0</v>
      </c>
      <c r="AC17" s="5">
        <v>1</v>
      </c>
      <c r="AD17" s="6">
        <v>1</v>
      </c>
      <c r="AE17" s="6">
        <v>0</v>
      </c>
      <c r="AF17" s="6">
        <v>0</v>
      </c>
      <c r="AG17" s="6">
        <v>1</v>
      </c>
      <c r="AH17" s="2">
        <f>SUM(S17:AG17)</f>
        <v>9</v>
      </c>
      <c r="AI17" s="5">
        <v>1</v>
      </c>
      <c r="AJ17" s="5">
        <v>1</v>
      </c>
      <c r="AK17" s="6">
        <v>1</v>
      </c>
      <c r="AL17" s="6">
        <v>0</v>
      </c>
      <c r="AM17" s="6">
        <v>1</v>
      </c>
      <c r="AN17" s="6">
        <v>0</v>
      </c>
      <c r="AO17" s="6">
        <v>1</v>
      </c>
      <c r="AP17" s="6">
        <v>1</v>
      </c>
      <c r="AQ17" s="6">
        <v>0</v>
      </c>
      <c r="AR17" s="6">
        <v>0</v>
      </c>
      <c r="AS17" s="6">
        <v>1</v>
      </c>
      <c r="AT17" s="6">
        <v>0</v>
      </c>
      <c r="AU17" s="6">
        <v>0</v>
      </c>
      <c r="AV17" s="6">
        <v>0</v>
      </c>
      <c r="AW17" s="7">
        <v>1</v>
      </c>
      <c r="AX17" s="2">
        <f>SUM(AI17:AW17)</f>
        <v>8</v>
      </c>
      <c r="AY17" s="3">
        <f>R17+AH17+AX17</f>
        <v>30</v>
      </c>
      <c r="AZ17" s="3">
        <f>C17*C$1+D17*D$1+E17*E$1+F17*F$1+G17*G$1+H17*H$1+I17*I$1+J17*J$1+K17*K$1+L17*L$1+M17*M$1+N17*N$1+O17*O$1+P17*P$1+Q17*Q$1+S17*S$1+T17*T$1+U17*U$1+V17*V$1+W17*W$1+X17*X$1+Y17*Y$1+Z17*Z$1+AA17*AA$1+AB17*AB$1+AC17*AC$1+AD17*AD$1+AE17*AE$1+AF17*AF$1+AG17*AG$1+AI17*AI$1+AJ17*AJ$1+AK17*AK$1+AL17*AL$1+AM17*AM$1+AN17*AN$1+AO17*AO$1+AP17*AP$1+AQ17*AQ$1+AR17*AR$1+AS17*AS$1+AT17*AT$1+AU17*AU$1+AV17*AV$1+AW17*AW$1</f>
        <v>1202</v>
      </c>
    </row>
    <row r="18" spans="1:52" ht="14.25" thickBot="1">
      <c r="A18" s="20">
        <v>15</v>
      </c>
      <c r="B18" s="23" t="s">
        <v>3</v>
      </c>
      <c r="C18" s="6">
        <v>0</v>
      </c>
      <c r="D18" s="6">
        <v>1</v>
      </c>
      <c r="E18" s="5">
        <v>1</v>
      </c>
      <c r="F18" s="6">
        <v>0</v>
      </c>
      <c r="G18" s="6">
        <v>1</v>
      </c>
      <c r="H18" s="5">
        <v>1</v>
      </c>
      <c r="I18" s="5">
        <v>0</v>
      </c>
      <c r="J18" s="5">
        <v>1</v>
      </c>
      <c r="K18" s="6">
        <v>0</v>
      </c>
      <c r="L18" s="5">
        <v>1</v>
      </c>
      <c r="M18" s="6">
        <v>0</v>
      </c>
      <c r="N18" s="6">
        <v>1</v>
      </c>
      <c r="O18" s="6">
        <v>1</v>
      </c>
      <c r="P18" s="6">
        <v>1</v>
      </c>
      <c r="Q18" s="5">
        <v>1</v>
      </c>
      <c r="R18" s="2">
        <f>SUM(C18:Q18)</f>
        <v>10</v>
      </c>
      <c r="S18" s="5">
        <v>0</v>
      </c>
      <c r="T18" s="6">
        <v>1</v>
      </c>
      <c r="U18" s="6">
        <v>1</v>
      </c>
      <c r="V18" s="5">
        <v>1</v>
      </c>
      <c r="W18" s="6">
        <v>1</v>
      </c>
      <c r="X18" s="5">
        <v>1</v>
      </c>
      <c r="Y18" s="5">
        <v>1</v>
      </c>
      <c r="Z18" s="6">
        <v>1</v>
      </c>
      <c r="AA18" s="6">
        <v>1</v>
      </c>
      <c r="AB18" s="6">
        <v>1</v>
      </c>
      <c r="AC18" s="5">
        <v>0</v>
      </c>
      <c r="AD18" s="6">
        <v>1</v>
      </c>
      <c r="AE18" s="6">
        <v>0</v>
      </c>
      <c r="AF18" s="6">
        <v>0</v>
      </c>
      <c r="AG18" s="6">
        <v>1</v>
      </c>
      <c r="AH18" s="2">
        <f>SUM(S18:AG18)</f>
        <v>11</v>
      </c>
      <c r="AI18" s="5">
        <v>1</v>
      </c>
      <c r="AJ18" s="5">
        <v>1</v>
      </c>
      <c r="AK18" s="6">
        <v>0</v>
      </c>
      <c r="AL18" s="6">
        <v>1</v>
      </c>
      <c r="AM18" s="6">
        <v>1</v>
      </c>
      <c r="AN18" s="6">
        <v>0</v>
      </c>
      <c r="AO18" s="6">
        <v>0</v>
      </c>
      <c r="AP18" s="6">
        <v>1</v>
      </c>
      <c r="AQ18" s="6">
        <v>1</v>
      </c>
      <c r="AR18" s="6">
        <v>0</v>
      </c>
      <c r="AS18" s="6">
        <v>1</v>
      </c>
      <c r="AT18" s="6">
        <v>0</v>
      </c>
      <c r="AU18" s="6">
        <v>1</v>
      </c>
      <c r="AV18" s="6">
        <v>0</v>
      </c>
      <c r="AW18" s="7">
        <v>1</v>
      </c>
      <c r="AX18" s="2">
        <f>SUM(AI18:AW18)</f>
        <v>9</v>
      </c>
      <c r="AY18" s="3">
        <f>R18+AH18+AX18</f>
        <v>30</v>
      </c>
      <c r="AZ18" s="3">
        <f>C18*C$1+D18*D$1+E18*E$1+F18*F$1+G18*G$1+H18*H$1+I18*I$1+J18*J$1+K18*K$1+L18*L$1+M18*M$1+N18*N$1+O18*O$1+P18*P$1+Q18*Q$1+S18*S$1+T18*T$1+U18*U$1+V18*V$1+W18*W$1+X18*X$1+Y18*Y$1+Z18*Z$1+AA18*AA$1+AB18*AB$1+AC18*AC$1+AD18*AD$1+AE18*AE$1+AF18*AF$1+AG18*AG$1+AI18*AI$1+AJ18*AJ$1+AK18*AK$1+AL18*AL$1+AM18*AM$1+AN18*AN$1+AO18*AO$1+AP18*AP$1+AQ18*AQ$1+AR18*AR$1+AS18*AS$1+AT18*AT$1+AU18*AU$1+AV18*AV$1+AW18*AW$1</f>
        <v>1183</v>
      </c>
    </row>
    <row r="19" spans="1:52" ht="16.5" thickBot="1">
      <c r="A19" s="17">
        <v>16</v>
      </c>
      <c r="B19" s="41" t="s">
        <v>70</v>
      </c>
      <c r="C19" s="32">
        <v>1</v>
      </c>
      <c r="D19" s="32">
        <v>1</v>
      </c>
      <c r="E19" s="32">
        <v>1</v>
      </c>
      <c r="F19" s="32"/>
      <c r="G19" s="32">
        <v>1</v>
      </c>
      <c r="H19" s="32"/>
      <c r="I19" s="32">
        <v>1</v>
      </c>
      <c r="J19" s="32">
        <v>1</v>
      </c>
      <c r="K19" s="32">
        <v>1</v>
      </c>
      <c r="L19" s="32"/>
      <c r="M19" s="32">
        <v>1</v>
      </c>
      <c r="N19" s="32">
        <v>1</v>
      </c>
      <c r="O19" s="32">
        <v>1</v>
      </c>
      <c r="P19" s="32">
        <v>1</v>
      </c>
      <c r="Q19" s="32">
        <v>1</v>
      </c>
      <c r="R19" s="37">
        <f>SUM(C19:Q19)</f>
        <v>12</v>
      </c>
      <c r="S19" s="32"/>
      <c r="T19" s="32">
        <v>1</v>
      </c>
      <c r="U19" s="32"/>
      <c r="V19" s="32">
        <v>1</v>
      </c>
      <c r="W19" s="32">
        <v>1</v>
      </c>
      <c r="X19" s="32">
        <v>1</v>
      </c>
      <c r="Y19" s="32"/>
      <c r="Z19" s="32">
        <v>1</v>
      </c>
      <c r="AA19" s="32">
        <v>1</v>
      </c>
      <c r="AB19" s="32">
        <v>1</v>
      </c>
      <c r="AC19" s="32"/>
      <c r="AD19" s="32">
        <v>1</v>
      </c>
      <c r="AE19" s="32"/>
      <c r="AF19" s="32"/>
      <c r="AG19" s="32">
        <v>1</v>
      </c>
      <c r="AH19" s="37">
        <f>SUM(S19:AG19)</f>
        <v>9</v>
      </c>
      <c r="AI19" s="32">
        <v>1</v>
      </c>
      <c r="AJ19" s="32">
        <v>1</v>
      </c>
      <c r="AK19" s="32"/>
      <c r="AL19" s="32"/>
      <c r="AM19" s="32"/>
      <c r="AN19" s="32"/>
      <c r="AO19" s="32"/>
      <c r="AP19" s="32">
        <v>1</v>
      </c>
      <c r="AQ19" s="32"/>
      <c r="AR19" s="32">
        <v>1</v>
      </c>
      <c r="AS19" s="32">
        <v>1</v>
      </c>
      <c r="AT19" s="32"/>
      <c r="AU19" s="32">
        <v>1</v>
      </c>
      <c r="AV19" s="32"/>
      <c r="AW19" s="32">
        <v>1</v>
      </c>
      <c r="AX19" s="37">
        <f>SUM(AI19:AW19)</f>
        <v>7</v>
      </c>
      <c r="AY19" s="40">
        <f>R19+AH19+AX19</f>
        <v>28</v>
      </c>
      <c r="AZ19" s="40">
        <f>C19*C$1+D19*D$1+E19*E$1+F19*F$1+G19*G$1+H19*H$1+I19*I$1+J19*J$1+K19*K$1+L19*L$1+M19*M$1+N19*N$1+O19*O$1+P19*P$1+Q19*Q$1+S19*S$1+T19*T$1+U19*U$1+V19*V$1+W19*W$1+X19*X$1+Y19*Y$1+Z19*Z$1+AA19*AA$1+AB19*AB$1+AC19*AC$1+AD19*AD$1+AE19*AE$1+AF19*AF$1+AG19*AG$1+AI19*AI$1+AJ19*AJ$1+AK19*AK$1+AL19*AL$1+AM19*AM$1+AN19*AN$1+AO19*AO$1+AP19*AP$1+AQ19*AQ$1+AR19*AR$1+AS19*AS$1+AT19*AT$1+AU19*AU$1+AV19*AV$1+AW19*AW$1</f>
        <v>1081</v>
      </c>
    </row>
    <row r="20" spans="1:52" ht="16.5" thickBot="1">
      <c r="A20" s="20">
        <v>17</v>
      </c>
      <c r="B20" s="41" t="s">
        <v>75</v>
      </c>
      <c r="C20" s="32">
        <v>1</v>
      </c>
      <c r="D20" s="32">
        <v>1</v>
      </c>
      <c r="E20" s="32">
        <v>1</v>
      </c>
      <c r="F20" s="32"/>
      <c r="G20" s="32"/>
      <c r="H20" s="32"/>
      <c r="I20" s="32"/>
      <c r="J20" s="32">
        <v>1</v>
      </c>
      <c r="K20" s="32">
        <v>1</v>
      </c>
      <c r="L20" s="32"/>
      <c r="M20" s="32"/>
      <c r="N20" s="32"/>
      <c r="O20" s="32">
        <v>1</v>
      </c>
      <c r="P20" s="32">
        <v>1</v>
      </c>
      <c r="Q20" s="32">
        <v>1</v>
      </c>
      <c r="R20" s="37">
        <f>SUM(C20:Q20)</f>
        <v>8</v>
      </c>
      <c r="S20" s="32">
        <v>1</v>
      </c>
      <c r="T20" s="32">
        <v>1</v>
      </c>
      <c r="U20" s="32">
        <v>1</v>
      </c>
      <c r="V20" s="32">
        <v>1</v>
      </c>
      <c r="W20" s="32"/>
      <c r="X20" s="32"/>
      <c r="Y20" s="32"/>
      <c r="Z20" s="32">
        <v>1</v>
      </c>
      <c r="AA20" s="32">
        <v>1</v>
      </c>
      <c r="AB20" s="32">
        <v>1</v>
      </c>
      <c r="AC20" s="32">
        <v>1</v>
      </c>
      <c r="AD20" s="32"/>
      <c r="AE20" s="32"/>
      <c r="AF20" s="32"/>
      <c r="AG20" s="32">
        <v>1</v>
      </c>
      <c r="AH20" s="37">
        <f>SUM(S20:AG20)</f>
        <v>9</v>
      </c>
      <c r="AI20" s="32">
        <v>1</v>
      </c>
      <c r="AJ20" s="32">
        <v>1</v>
      </c>
      <c r="AK20" s="32">
        <v>1</v>
      </c>
      <c r="AL20" s="32"/>
      <c r="AM20" s="32">
        <v>1</v>
      </c>
      <c r="AN20" s="32">
        <v>1</v>
      </c>
      <c r="AO20" s="32"/>
      <c r="AP20" s="32">
        <v>1</v>
      </c>
      <c r="AQ20" s="32"/>
      <c r="AR20" s="32"/>
      <c r="AS20" s="32"/>
      <c r="AT20" s="32"/>
      <c r="AU20" s="32">
        <v>1</v>
      </c>
      <c r="AV20" s="32">
        <v>1</v>
      </c>
      <c r="AW20" s="32">
        <v>1</v>
      </c>
      <c r="AX20" s="37">
        <f>SUM(AI20:AW20)</f>
        <v>9</v>
      </c>
      <c r="AY20" s="40">
        <f>R20+AH20+AX20</f>
        <v>26</v>
      </c>
      <c r="AZ20" s="40">
        <f>C20*C$1+D20*D$1+E20*E$1+F20*F$1+G20*G$1+H20*H$1+I20*I$1+J20*J$1+K20*K$1+L20*L$1+M20*M$1+N20*N$1+O20*O$1+P20*P$1+Q20*Q$1+S20*S$1+T20*T$1+U20*U$1+V20*V$1+W20*W$1+X20*X$1+Y20*Y$1+Z20*Z$1+AA20*AA$1+AB20*AB$1+AC20*AC$1+AD20*AD$1+AE20*AE$1+AF20*AF$1+AG20*AG$1+AI20*AI$1+AJ20*AJ$1+AK20*AK$1+AL20*AL$1+AM20*AM$1+AN20*AN$1+AO20*AO$1+AP20*AP$1+AQ20*AQ$1+AR20*AR$1+AS20*AS$1+AT20*AT$1+AU20*AU$1+AV20*AV$1+AW20*AW$1</f>
        <v>1064</v>
      </c>
    </row>
    <row r="21" spans="1:52" ht="16.5" thickBot="1">
      <c r="A21" s="17">
        <v>18</v>
      </c>
      <c r="B21" s="41" t="s">
        <v>80</v>
      </c>
      <c r="C21" s="32">
        <v>1</v>
      </c>
      <c r="D21" s="32">
        <v>1</v>
      </c>
      <c r="E21" s="32">
        <v>1</v>
      </c>
      <c r="F21" s="32">
        <v>1</v>
      </c>
      <c r="G21" s="32">
        <v>1</v>
      </c>
      <c r="H21" s="32">
        <v>1</v>
      </c>
      <c r="I21" s="32">
        <v>1</v>
      </c>
      <c r="J21" s="32">
        <v>1</v>
      </c>
      <c r="K21" s="32"/>
      <c r="L21" s="32"/>
      <c r="M21" s="32">
        <v>1</v>
      </c>
      <c r="N21" s="32"/>
      <c r="O21" s="32">
        <v>1</v>
      </c>
      <c r="P21" s="32"/>
      <c r="Q21" s="32"/>
      <c r="R21" s="37">
        <f>SUM(C21:Q21)</f>
        <v>10</v>
      </c>
      <c r="S21" s="32"/>
      <c r="T21" s="32"/>
      <c r="U21" s="32"/>
      <c r="V21" s="32"/>
      <c r="W21" s="32">
        <v>1</v>
      </c>
      <c r="X21" s="32">
        <v>1</v>
      </c>
      <c r="Y21" s="32"/>
      <c r="Z21" s="32">
        <v>1</v>
      </c>
      <c r="AA21" s="32">
        <v>1</v>
      </c>
      <c r="AB21" s="32">
        <v>1</v>
      </c>
      <c r="AC21" s="32"/>
      <c r="AD21" s="32">
        <v>1</v>
      </c>
      <c r="AE21" s="32">
        <v>1</v>
      </c>
      <c r="AF21" s="32"/>
      <c r="AG21" s="32">
        <v>1</v>
      </c>
      <c r="AH21" s="37">
        <f>SUM(S21:AG21)</f>
        <v>8</v>
      </c>
      <c r="AI21" s="32">
        <v>1</v>
      </c>
      <c r="AJ21" s="32">
        <v>1</v>
      </c>
      <c r="AK21" s="32">
        <v>1</v>
      </c>
      <c r="AL21" s="32"/>
      <c r="AM21" s="32"/>
      <c r="AN21" s="32"/>
      <c r="AO21" s="32">
        <v>1</v>
      </c>
      <c r="AP21" s="32">
        <v>1</v>
      </c>
      <c r="AQ21" s="32"/>
      <c r="AR21" s="32"/>
      <c r="AS21" s="32">
        <v>1</v>
      </c>
      <c r="AT21" s="32"/>
      <c r="AU21" s="32">
        <v>1</v>
      </c>
      <c r="AV21" s="32"/>
      <c r="AW21" s="32">
        <v>1</v>
      </c>
      <c r="AX21" s="37">
        <f>SUM(AI21:AW21)</f>
        <v>8</v>
      </c>
      <c r="AY21" s="40">
        <f>R21+AH21+AX21</f>
        <v>26</v>
      </c>
      <c r="AZ21" s="40">
        <f>C21*C$1+D21*D$1+E21*E$1+F21*F$1+G21*G$1+H21*H$1+I21*I$1+J21*J$1+K21*K$1+L21*L$1+M21*M$1+N21*N$1+O21*O$1+P21*P$1+Q21*Q$1+S21*S$1+T21*T$1+U21*U$1+V21*V$1+W21*W$1+X21*X$1+Y21*Y$1+Z21*Z$1+AA21*AA$1+AB21*AB$1+AC21*AC$1+AD21*AD$1+AE21*AE$1+AF21*AF$1+AG21*AG$1+AI21*AI$1+AJ21*AJ$1+AK21*AK$1+AL21*AL$1+AM21*AM$1+AN21*AN$1+AO21*AO$1+AP21*AP$1+AQ21*AQ$1+AR21*AR$1+AS21*AS$1+AT21*AT$1+AU21*AU$1+AV21*AV$1+AW21*AW$1</f>
        <v>1060</v>
      </c>
    </row>
    <row r="22" spans="1:52" ht="13.5" thickBot="1">
      <c r="A22" s="20">
        <v>19</v>
      </c>
      <c r="B22" s="22" t="s">
        <v>17</v>
      </c>
      <c r="C22" s="6">
        <v>0</v>
      </c>
      <c r="D22" s="6">
        <v>1</v>
      </c>
      <c r="E22" s="5">
        <v>1</v>
      </c>
      <c r="F22" s="6">
        <v>0</v>
      </c>
      <c r="G22" s="6">
        <v>0</v>
      </c>
      <c r="H22" s="5">
        <v>1</v>
      </c>
      <c r="I22" s="5">
        <v>0</v>
      </c>
      <c r="J22" s="5">
        <v>0</v>
      </c>
      <c r="K22" s="6">
        <v>1</v>
      </c>
      <c r="L22" s="5">
        <v>0</v>
      </c>
      <c r="M22" s="6">
        <v>1</v>
      </c>
      <c r="N22" s="6">
        <v>0</v>
      </c>
      <c r="O22" s="6">
        <v>1</v>
      </c>
      <c r="P22" s="6">
        <v>0</v>
      </c>
      <c r="Q22" s="5">
        <v>0</v>
      </c>
      <c r="R22" s="2">
        <f>SUM(C22:Q22)</f>
        <v>6</v>
      </c>
      <c r="S22" s="5">
        <v>0</v>
      </c>
      <c r="T22" s="6">
        <v>0</v>
      </c>
      <c r="U22" s="6">
        <v>1</v>
      </c>
      <c r="V22" s="5">
        <v>1</v>
      </c>
      <c r="W22" s="6">
        <v>1</v>
      </c>
      <c r="X22" s="5">
        <v>0</v>
      </c>
      <c r="Y22" s="5">
        <v>0</v>
      </c>
      <c r="Z22" s="6">
        <v>0</v>
      </c>
      <c r="AA22" s="6">
        <v>1</v>
      </c>
      <c r="AB22" s="6">
        <v>1</v>
      </c>
      <c r="AC22" s="5">
        <v>1</v>
      </c>
      <c r="AD22" s="6">
        <v>1</v>
      </c>
      <c r="AE22" s="6">
        <v>1</v>
      </c>
      <c r="AF22" s="6">
        <v>0</v>
      </c>
      <c r="AG22" s="6">
        <v>1</v>
      </c>
      <c r="AH22" s="2">
        <f>SUM(S22:AG22)</f>
        <v>9</v>
      </c>
      <c r="AI22" s="5">
        <v>1</v>
      </c>
      <c r="AJ22" s="5">
        <v>1</v>
      </c>
      <c r="AK22" s="6">
        <v>1</v>
      </c>
      <c r="AL22" s="6">
        <v>1</v>
      </c>
      <c r="AM22" s="6">
        <v>1</v>
      </c>
      <c r="AN22" s="6">
        <v>0</v>
      </c>
      <c r="AO22" s="6">
        <v>0</v>
      </c>
      <c r="AP22" s="6">
        <v>1</v>
      </c>
      <c r="AQ22" s="6">
        <v>1</v>
      </c>
      <c r="AR22" s="6">
        <v>1</v>
      </c>
      <c r="AS22" s="6">
        <v>1</v>
      </c>
      <c r="AT22" s="6">
        <v>0</v>
      </c>
      <c r="AU22" s="6">
        <v>1</v>
      </c>
      <c r="AV22" s="6">
        <v>0</v>
      </c>
      <c r="AW22" s="7">
        <v>1</v>
      </c>
      <c r="AX22" s="2">
        <f>SUM(AI22:AW22)</f>
        <v>11</v>
      </c>
      <c r="AY22" s="3">
        <f>R22+AH22+AX22</f>
        <v>26</v>
      </c>
      <c r="AZ22" s="3">
        <f>C22*C$1+D22*D$1+E22*E$1+F22*F$1+G22*G$1+H22*H$1+I22*I$1+J22*J$1+K22*K$1+L22*L$1+M22*M$1+N22*N$1+O22*O$1+P22*P$1+Q22*Q$1+S22*S$1+T22*T$1+U22*U$1+V22*V$1+W22*W$1+X22*X$1+Y22*Y$1+Z22*Z$1+AA22*AA$1+AB22*AB$1+AC22*AC$1+AD22*AD$1+AE22*AE$1+AF22*AF$1+AG22*AG$1+AI22*AI$1+AJ22*AJ$1+AK22*AK$1+AL22*AL$1+AM22*AM$1+AN22*AN$1+AO22*AO$1+AP22*AP$1+AQ22*AQ$1+AR22*AR$1+AS22*AS$1+AT22*AT$1+AU22*AU$1+AV22*AV$1+AW22*AW$1</f>
        <v>1052</v>
      </c>
    </row>
    <row r="23" spans="1:52" ht="13.5" thickBot="1">
      <c r="A23" s="17">
        <v>20</v>
      </c>
      <c r="B23" s="22" t="s">
        <v>31</v>
      </c>
      <c r="C23" s="6">
        <v>1</v>
      </c>
      <c r="D23" s="6">
        <v>0</v>
      </c>
      <c r="E23" s="5">
        <v>1</v>
      </c>
      <c r="F23" s="6">
        <v>0</v>
      </c>
      <c r="G23" s="6">
        <v>1</v>
      </c>
      <c r="H23" s="5">
        <v>1</v>
      </c>
      <c r="I23" s="5">
        <v>1</v>
      </c>
      <c r="J23" s="5">
        <v>0</v>
      </c>
      <c r="K23" s="6">
        <v>0</v>
      </c>
      <c r="L23" s="5">
        <v>1</v>
      </c>
      <c r="M23" s="6">
        <v>1</v>
      </c>
      <c r="N23" s="6">
        <v>1</v>
      </c>
      <c r="O23" s="6">
        <v>1</v>
      </c>
      <c r="P23" s="6">
        <v>1</v>
      </c>
      <c r="Q23" s="5">
        <v>1</v>
      </c>
      <c r="R23" s="2">
        <f>SUM(C23:Q23)</f>
        <v>11</v>
      </c>
      <c r="S23" s="5">
        <v>0</v>
      </c>
      <c r="T23" s="6">
        <v>1</v>
      </c>
      <c r="U23" s="6">
        <v>1</v>
      </c>
      <c r="V23" s="5">
        <v>1</v>
      </c>
      <c r="W23" s="6">
        <v>1</v>
      </c>
      <c r="X23" s="5">
        <v>1</v>
      </c>
      <c r="Y23" s="5">
        <v>1</v>
      </c>
      <c r="Z23" s="6">
        <v>0</v>
      </c>
      <c r="AA23" s="6">
        <v>1</v>
      </c>
      <c r="AB23" s="6">
        <v>0</v>
      </c>
      <c r="AC23" s="5">
        <v>0</v>
      </c>
      <c r="AD23" s="6">
        <v>1</v>
      </c>
      <c r="AE23" s="6">
        <v>0</v>
      </c>
      <c r="AF23" s="6">
        <v>0</v>
      </c>
      <c r="AG23" s="6">
        <v>1</v>
      </c>
      <c r="AH23" s="2">
        <f>SUM(S23:AG23)</f>
        <v>9</v>
      </c>
      <c r="AI23" s="5">
        <v>0</v>
      </c>
      <c r="AJ23" s="5">
        <v>0</v>
      </c>
      <c r="AK23" s="6">
        <v>0</v>
      </c>
      <c r="AL23" s="6">
        <v>1</v>
      </c>
      <c r="AM23" s="6">
        <v>1</v>
      </c>
      <c r="AN23" s="6">
        <v>0</v>
      </c>
      <c r="AO23" s="6">
        <v>0</v>
      </c>
      <c r="AP23" s="6">
        <v>1</v>
      </c>
      <c r="AQ23" s="6">
        <v>1</v>
      </c>
      <c r="AR23" s="6">
        <v>0</v>
      </c>
      <c r="AS23" s="6">
        <v>0</v>
      </c>
      <c r="AT23" s="6">
        <v>0</v>
      </c>
      <c r="AU23" s="6">
        <v>1</v>
      </c>
      <c r="AV23" s="6">
        <v>0</v>
      </c>
      <c r="AW23" s="7">
        <v>1</v>
      </c>
      <c r="AX23" s="2">
        <f>SUM(AI23:AW23)</f>
        <v>6</v>
      </c>
      <c r="AY23" s="3">
        <f>R23+AH23+AX23</f>
        <v>26</v>
      </c>
      <c r="AZ23" s="3">
        <f>C23*C$1+D23*D$1+E23*E$1+F23*F$1+G23*G$1+H23*H$1+I23*I$1+J23*J$1+K23*K$1+L23*L$1+M23*M$1+N23*N$1+O23*O$1+P23*P$1+Q23*Q$1+S23*S$1+T23*T$1+U23*U$1+V23*V$1+W23*W$1+X23*X$1+Y23*Y$1+Z23*Z$1+AA23*AA$1+AB23*AB$1+AC23*AC$1+AD23*AD$1+AE23*AE$1+AF23*AF$1+AG23*AG$1+AI23*AI$1+AJ23*AJ$1+AK23*AK$1+AL23*AL$1+AM23*AM$1+AN23*AN$1+AO23*AO$1+AP23*AP$1+AQ23*AQ$1+AR23*AR$1+AS23*AS$1+AT23*AT$1+AU23*AU$1+AV23*AV$1+AW23*AW$1</f>
        <v>1034</v>
      </c>
    </row>
    <row r="24" spans="1:52" ht="13.5" thickBot="1">
      <c r="A24" s="20">
        <v>21</v>
      </c>
      <c r="B24" s="24" t="s">
        <v>13</v>
      </c>
      <c r="C24" s="6">
        <v>1</v>
      </c>
      <c r="D24" s="6">
        <v>1</v>
      </c>
      <c r="E24" s="5">
        <v>1</v>
      </c>
      <c r="F24" s="6">
        <v>0</v>
      </c>
      <c r="G24" s="6">
        <v>1</v>
      </c>
      <c r="H24" s="5">
        <v>0</v>
      </c>
      <c r="I24" s="5">
        <v>0</v>
      </c>
      <c r="J24" s="5">
        <v>1</v>
      </c>
      <c r="K24" s="6">
        <v>0</v>
      </c>
      <c r="L24" s="5">
        <v>0</v>
      </c>
      <c r="M24" s="6">
        <v>0</v>
      </c>
      <c r="N24" s="6">
        <v>0</v>
      </c>
      <c r="O24" s="6">
        <v>1</v>
      </c>
      <c r="P24" s="6">
        <v>0</v>
      </c>
      <c r="Q24" s="5">
        <v>1</v>
      </c>
      <c r="R24" s="2">
        <f>SUM(C24:Q24)</f>
        <v>7</v>
      </c>
      <c r="S24" s="5">
        <v>0</v>
      </c>
      <c r="T24" s="6">
        <v>1</v>
      </c>
      <c r="U24" s="6">
        <v>0</v>
      </c>
      <c r="V24" s="5">
        <v>1</v>
      </c>
      <c r="W24" s="6">
        <v>1</v>
      </c>
      <c r="X24" s="5">
        <v>1</v>
      </c>
      <c r="Y24" s="5">
        <v>1</v>
      </c>
      <c r="Z24" s="6">
        <v>1</v>
      </c>
      <c r="AA24" s="6">
        <v>1</v>
      </c>
      <c r="AB24" s="6">
        <v>1</v>
      </c>
      <c r="AC24" s="5">
        <v>0</v>
      </c>
      <c r="AD24" s="6">
        <v>1</v>
      </c>
      <c r="AE24" s="6">
        <v>0</v>
      </c>
      <c r="AF24" s="6">
        <v>0</v>
      </c>
      <c r="AG24" s="6">
        <v>1</v>
      </c>
      <c r="AH24" s="2">
        <f>SUM(S24:AG24)</f>
        <v>10</v>
      </c>
      <c r="AI24" s="5">
        <v>1</v>
      </c>
      <c r="AJ24" s="5">
        <v>0</v>
      </c>
      <c r="AK24" s="6">
        <v>0</v>
      </c>
      <c r="AL24" s="6">
        <v>0</v>
      </c>
      <c r="AM24" s="6">
        <v>1</v>
      </c>
      <c r="AN24" s="6">
        <v>1</v>
      </c>
      <c r="AO24" s="6">
        <v>0</v>
      </c>
      <c r="AP24" s="6">
        <v>1</v>
      </c>
      <c r="AQ24" s="6">
        <v>0</v>
      </c>
      <c r="AR24" s="6">
        <v>1</v>
      </c>
      <c r="AS24" s="6">
        <v>1</v>
      </c>
      <c r="AT24" s="6">
        <v>0</v>
      </c>
      <c r="AU24" s="6">
        <v>1</v>
      </c>
      <c r="AV24" s="6">
        <v>1</v>
      </c>
      <c r="AW24" s="7">
        <v>1</v>
      </c>
      <c r="AX24" s="2">
        <f>SUM(AI24:AW24)</f>
        <v>9</v>
      </c>
      <c r="AY24" s="3">
        <f>R24+AH24+AX24</f>
        <v>26</v>
      </c>
      <c r="AZ24" s="3">
        <f>C24*C$1+D24*D$1+E24*E$1+F24*F$1+G24*G$1+H24*H$1+I24*I$1+J24*J$1+K24*K$1+L24*L$1+M24*M$1+N24*N$1+O24*O$1+P24*P$1+Q24*Q$1+S24*S$1+T24*T$1+U24*U$1+V24*V$1+W24*W$1+X24*X$1+Y24*Y$1+Z24*Z$1+AA24*AA$1+AB24*AB$1+AC24*AC$1+AD24*AD$1+AE24*AE$1+AF24*AF$1+AG24*AG$1+AI24*AI$1+AJ24*AJ$1+AK24*AK$1+AL24*AL$1+AM24*AM$1+AN24*AN$1+AO24*AO$1+AP24*AP$1+AQ24*AQ$1+AR24*AR$1+AS24*AS$1+AT24*AT$1+AU24*AU$1+AV24*AV$1+AW24*AW$1</f>
        <v>1018</v>
      </c>
    </row>
    <row r="25" spans="1:52" ht="13.5" thickBot="1">
      <c r="A25" s="17">
        <v>22</v>
      </c>
      <c r="B25" s="24" t="s">
        <v>12</v>
      </c>
      <c r="C25" s="6">
        <v>0</v>
      </c>
      <c r="D25" s="6">
        <v>1</v>
      </c>
      <c r="E25" s="5">
        <v>1</v>
      </c>
      <c r="F25" s="6">
        <v>0</v>
      </c>
      <c r="G25" s="6">
        <v>1</v>
      </c>
      <c r="H25" s="5">
        <v>0</v>
      </c>
      <c r="I25" s="5">
        <v>0</v>
      </c>
      <c r="J25" s="5">
        <v>0</v>
      </c>
      <c r="K25" s="6">
        <v>1</v>
      </c>
      <c r="L25" s="5">
        <v>0</v>
      </c>
      <c r="M25" s="6">
        <v>1</v>
      </c>
      <c r="N25" s="6">
        <v>0</v>
      </c>
      <c r="O25" s="6">
        <v>1</v>
      </c>
      <c r="P25" s="6">
        <v>1</v>
      </c>
      <c r="Q25" s="5">
        <v>1</v>
      </c>
      <c r="R25" s="2">
        <f>SUM(C25:Q25)</f>
        <v>8</v>
      </c>
      <c r="S25" s="5">
        <v>0</v>
      </c>
      <c r="T25" s="6">
        <v>0</v>
      </c>
      <c r="U25" s="6">
        <v>0</v>
      </c>
      <c r="V25" s="5">
        <v>1</v>
      </c>
      <c r="W25" s="6">
        <v>1</v>
      </c>
      <c r="X25" s="5">
        <v>1</v>
      </c>
      <c r="Y25" s="5">
        <v>1</v>
      </c>
      <c r="Z25" s="6">
        <v>1</v>
      </c>
      <c r="AA25" s="6">
        <v>1</v>
      </c>
      <c r="AB25" s="6">
        <v>1</v>
      </c>
      <c r="AC25" s="5">
        <v>0</v>
      </c>
      <c r="AD25" s="6">
        <v>1</v>
      </c>
      <c r="AE25" s="6">
        <v>0</v>
      </c>
      <c r="AF25" s="6">
        <v>0</v>
      </c>
      <c r="AG25" s="6">
        <v>1</v>
      </c>
      <c r="AH25" s="2">
        <f>SUM(S25:AG25)</f>
        <v>9</v>
      </c>
      <c r="AI25" s="5">
        <v>1</v>
      </c>
      <c r="AJ25" s="5">
        <v>1</v>
      </c>
      <c r="AK25" s="6">
        <v>1</v>
      </c>
      <c r="AL25" s="6">
        <v>0</v>
      </c>
      <c r="AM25" s="6">
        <v>1</v>
      </c>
      <c r="AN25" s="6">
        <v>1</v>
      </c>
      <c r="AO25" s="6">
        <v>0</v>
      </c>
      <c r="AP25" s="6">
        <v>1</v>
      </c>
      <c r="AQ25" s="6">
        <v>1</v>
      </c>
      <c r="AR25" s="6">
        <v>0</v>
      </c>
      <c r="AS25" s="6">
        <v>0</v>
      </c>
      <c r="AT25" s="6">
        <v>0</v>
      </c>
      <c r="AU25" s="6">
        <v>1</v>
      </c>
      <c r="AV25" s="6">
        <v>0</v>
      </c>
      <c r="AW25" s="7">
        <v>1</v>
      </c>
      <c r="AX25" s="2">
        <f>SUM(AI25:AW25)</f>
        <v>9</v>
      </c>
      <c r="AY25" s="3">
        <f>R25+AH25+AX25</f>
        <v>26</v>
      </c>
      <c r="AZ25" s="3">
        <f>C25*C$1+D25*D$1+E25*E$1+F25*F$1+G25*G$1+H25*H$1+I25*I$1+J25*J$1+K25*K$1+L25*L$1+M25*M$1+N25*N$1+O25*O$1+P25*P$1+Q25*Q$1+S25*S$1+T25*T$1+U25*U$1+V25*V$1+W25*W$1+X25*X$1+Y25*Y$1+Z25*Z$1+AA25*AA$1+AB25*AB$1+AC25*AC$1+AD25*AD$1+AE25*AE$1+AF25*AF$1+AG25*AG$1+AI25*AI$1+AJ25*AJ$1+AK25*AK$1+AL25*AL$1+AM25*AM$1+AN25*AN$1+AO25*AO$1+AP25*AP$1+AQ25*AQ$1+AR25*AR$1+AS25*AS$1+AT25*AT$1+AU25*AU$1+AV25*AV$1+AW25*AW$1</f>
        <v>969</v>
      </c>
    </row>
    <row r="26" spans="1:52" ht="13.5" thickBot="1">
      <c r="A26" s="20">
        <v>23</v>
      </c>
      <c r="B26" s="22" t="s">
        <v>26</v>
      </c>
      <c r="C26" s="6">
        <v>0</v>
      </c>
      <c r="D26" s="6">
        <v>0</v>
      </c>
      <c r="E26" s="5">
        <v>1</v>
      </c>
      <c r="F26" s="6">
        <v>1</v>
      </c>
      <c r="G26" s="6">
        <v>1</v>
      </c>
      <c r="H26" s="5">
        <v>1</v>
      </c>
      <c r="I26" s="5">
        <v>0</v>
      </c>
      <c r="J26" s="5">
        <v>1</v>
      </c>
      <c r="K26" s="6">
        <v>0</v>
      </c>
      <c r="L26" s="5">
        <v>1</v>
      </c>
      <c r="M26" s="6">
        <v>0</v>
      </c>
      <c r="N26" s="6">
        <v>1</v>
      </c>
      <c r="O26" s="6">
        <v>0</v>
      </c>
      <c r="P26" s="6">
        <v>0</v>
      </c>
      <c r="Q26" s="5">
        <v>0</v>
      </c>
      <c r="R26" s="2">
        <f>SUM(C26:Q26)</f>
        <v>7</v>
      </c>
      <c r="S26" s="5">
        <v>0</v>
      </c>
      <c r="T26" s="6">
        <v>1</v>
      </c>
      <c r="U26" s="6">
        <v>1</v>
      </c>
      <c r="V26" s="5">
        <v>1</v>
      </c>
      <c r="W26" s="6">
        <v>1</v>
      </c>
      <c r="X26" s="5">
        <v>0</v>
      </c>
      <c r="Y26" s="5">
        <v>1</v>
      </c>
      <c r="Z26" s="6">
        <v>0</v>
      </c>
      <c r="AA26" s="6">
        <v>1</v>
      </c>
      <c r="AB26" s="6">
        <v>1</v>
      </c>
      <c r="AC26" s="5">
        <v>0</v>
      </c>
      <c r="AD26" s="6">
        <v>1</v>
      </c>
      <c r="AE26" s="6">
        <v>1</v>
      </c>
      <c r="AF26" s="6">
        <v>0</v>
      </c>
      <c r="AG26" s="6">
        <v>1</v>
      </c>
      <c r="AH26" s="2">
        <f>SUM(S26:AG26)</f>
        <v>10</v>
      </c>
      <c r="AI26" s="5">
        <v>1</v>
      </c>
      <c r="AJ26" s="5">
        <v>0</v>
      </c>
      <c r="AK26" s="6">
        <v>1</v>
      </c>
      <c r="AL26" s="6">
        <v>0</v>
      </c>
      <c r="AM26" s="6">
        <v>0</v>
      </c>
      <c r="AN26" s="6">
        <v>1</v>
      </c>
      <c r="AO26" s="6">
        <v>1</v>
      </c>
      <c r="AP26" s="6">
        <v>1</v>
      </c>
      <c r="AQ26" s="6">
        <v>0</v>
      </c>
      <c r="AR26" s="6">
        <v>1</v>
      </c>
      <c r="AS26" s="6">
        <v>1</v>
      </c>
      <c r="AT26" s="6">
        <v>0</v>
      </c>
      <c r="AU26" s="6">
        <v>0</v>
      </c>
      <c r="AV26" s="6">
        <v>0</v>
      </c>
      <c r="AW26" s="7">
        <v>1</v>
      </c>
      <c r="AX26" s="2">
        <f>SUM(AI26:AW26)</f>
        <v>8</v>
      </c>
      <c r="AY26" s="3">
        <f>R26+AH26+AX26</f>
        <v>25</v>
      </c>
      <c r="AZ26" s="3">
        <f>C26*C$1+D26*D$1+E26*E$1+F26*F$1+G26*G$1+H26*H$1+I26*I$1+J26*J$1+K26*K$1+L26*L$1+M26*M$1+N26*N$1+O26*O$1+P26*P$1+Q26*Q$1+S26*S$1+T26*T$1+U26*U$1+V26*V$1+W26*W$1+X26*X$1+Y26*Y$1+Z26*Z$1+AA26*AA$1+AB26*AB$1+AC26*AC$1+AD26*AD$1+AE26*AE$1+AF26*AF$1+AG26*AG$1+AI26*AI$1+AJ26*AJ$1+AK26*AK$1+AL26*AL$1+AM26*AM$1+AN26*AN$1+AO26*AO$1+AP26*AP$1+AQ26*AQ$1+AR26*AR$1+AS26*AS$1+AT26*AT$1+AU26*AU$1+AV26*AV$1+AW26*AW$1</f>
        <v>1048</v>
      </c>
    </row>
    <row r="27" spans="1:52" ht="13.5" thickBot="1">
      <c r="A27" s="17">
        <v>24</v>
      </c>
      <c r="B27" s="22" t="s">
        <v>21</v>
      </c>
      <c r="C27" s="6">
        <v>0</v>
      </c>
      <c r="D27" s="6">
        <v>0</v>
      </c>
      <c r="E27" s="5">
        <v>1</v>
      </c>
      <c r="F27" s="6">
        <v>0</v>
      </c>
      <c r="G27" s="6">
        <v>1</v>
      </c>
      <c r="H27" s="5">
        <v>0</v>
      </c>
      <c r="I27" s="5">
        <v>0</v>
      </c>
      <c r="J27" s="5">
        <v>1</v>
      </c>
      <c r="K27" s="6">
        <v>1</v>
      </c>
      <c r="L27" s="5">
        <v>0</v>
      </c>
      <c r="M27" s="6">
        <v>1</v>
      </c>
      <c r="N27" s="6">
        <v>1</v>
      </c>
      <c r="O27" s="6">
        <v>1</v>
      </c>
      <c r="P27" s="6">
        <v>0</v>
      </c>
      <c r="Q27" s="5">
        <v>1</v>
      </c>
      <c r="R27" s="2">
        <f>SUM(C27:Q27)</f>
        <v>8</v>
      </c>
      <c r="S27" s="5">
        <v>0</v>
      </c>
      <c r="T27" s="6">
        <v>0</v>
      </c>
      <c r="U27" s="6">
        <v>0</v>
      </c>
      <c r="V27" s="5">
        <v>1</v>
      </c>
      <c r="W27" s="6">
        <v>1</v>
      </c>
      <c r="X27" s="5">
        <v>1</v>
      </c>
      <c r="Y27" s="5">
        <v>1</v>
      </c>
      <c r="Z27" s="6">
        <v>0</v>
      </c>
      <c r="AA27" s="6">
        <v>1</v>
      </c>
      <c r="AB27" s="6">
        <v>1</v>
      </c>
      <c r="AC27" s="5">
        <v>1</v>
      </c>
      <c r="AD27" s="6">
        <v>0</v>
      </c>
      <c r="AE27" s="6">
        <v>0</v>
      </c>
      <c r="AF27" s="6">
        <v>0</v>
      </c>
      <c r="AG27" s="6">
        <v>1</v>
      </c>
      <c r="AH27" s="2">
        <f>SUM(S27:AG27)</f>
        <v>8</v>
      </c>
      <c r="AI27" s="5">
        <v>1</v>
      </c>
      <c r="AJ27" s="5">
        <v>1</v>
      </c>
      <c r="AK27" s="6">
        <v>1</v>
      </c>
      <c r="AL27" s="6">
        <v>0</v>
      </c>
      <c r="AM27" s="6">
        <v>1</v>
      </c>
      <c r="AN27" s="6">
        <v>1</v>
      </c>
      <c r="AO27" s="6">
        <v>1</v>
      </c>
      <c r="AP27" s="6">
        <v>1</v>
      </c>
      <c r="AQ27" s="6">
        <v>1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7">
        <v>1</v>
      </c>
      <c r="AX27" s="2">
        <f>SUM(AI27:AW27)</f>
        <v>9</v>
      </c>
      <c r="AY27" s="3">
        <f>R27+AH27+AX27</f>
        <v>25</v>
      </c>
      <c r="AZ27" s="3">
        <f>C27*C$1+D27*D$1+E27*E$1+F27*F$1+G27*G$1+H27*H$1+I27*I$1+J27*J$1+K27*K$1+L27*L$1+M27*M$1+N27*N$1+O27*O$1+P27*P$1+Q27*Q$1+S27*S$1+T27*T$1+U27*U$1+V27*V$1+W27*W$1+X27*X$1+Y27*Y$1+Z27*Z$1+AA27*AA$1+AB27*AB$1+AC27*AC$1+AD27*AD$1+AE27*AE$1+AF27*AF$1+AG27*AG$1+AI27*AI$1+AJ27*AJ$1+AK27*AK$1+AL27*AL$1+AM27*AM$1+AN27*AN$1+AO27*AO$1+AP27*AP$1+AQ27*AQ$1+AR27*AR$1+AS27*AS$1+AT27*AT$1+AU27*AU$1+AV27*AV$1+AW27*AW$1</f>
        <v>976</v>
      </c>
    </row>
    <row r="28" spans="1:52" ht="13.5" thickBot="1">
      <c r="A28" s="20">
        <v>25</v>
      </c>
      <c r="B28" s="22" t="s">
        <v>35</v>
      </c>
      <c r="C28" s="6">
        <v>1</v>
      </c>
      <c r="D28" s="6">
        <v>1</v>
      </c>
      <c r="E28" s="5">
        <v>1</v>
      </c>
      <c r="F28" s="6">
        <v>0</v>
      </c>
      <c r="G28" s="6">
        <v>1</v>
      </c>
      <c r="H28" s="5">
        <v>1</v>
      </c>
      <c r="I28" s="5">
        <v>0</v>
      </c>
      <c r="J28" s="5">
        <v>0</v>
      </c>
      <c r="K28" s="6">
        <v>0</v>
      </c>
      <c r="L28" s="5">
        <v>0</v>
      </c>
      <c r="M28" s="6">
        <v>0</v>
      </c>
      <c r="N28" s="6">
        <v>0</v>
      </c>
      <c r="O28" s="6">
        <v>1</v>
      </c>
      <c r="P28" s="6">
        <v>0</v>
      </c>
      <c r="Q28" s="5">
        <v>1</v>
      </c>
      <c r="R28" s="2">
        <f>SUM(C28:Q28)</f>
        <v>7</v>
      </c>
      <c r="S28" s="5">
        <v>0</v>
      </c>
      <c r="T28" s="6">
        <v>1</v>
      </c>
      <c r="U28" s="6">
        <v>1</v>
      </c>
      <c r="V28" s="5">
        <v>1</v>
      </c>
      <c r="W28" s="6">
        <v>0</v>
      </c>
      <c r="X28" s="5">
        <v>1</v>
      </c>
      <c r="Y28" s="5">
        <v>1</v>
      </c>
      <c r="Z28" s="6">
        <v>0</v>
      </c>
      <c r="AA28" s="6">
        <v>1</v>
      </c>
      <c r="AB28" s="6">
        <v>1</v>
      </c>
      <c r="AC28" s="5">
        <v>0</v>
      </c>
      <c r="AD28" s="6">
        <v>1</v>
      </c>
      <c r="AE28" s="6">
        <v>0</v>
      </c>
      <c r="AF28" s="6">
        <v>0</v>
      </c>
      <c r="AG28" s="6">
        <v>1</v>
      </c>
      <c r="AH28" s="2">
        <f>SUM(S28:AG28)</f>
        <v>9</v>
      </c>
      <c r="AI28" s="5">
        <v>1</v>
      </c>
      <c r="AJ28" s="5">
        <v>0</v>
      </c>
      <c r="AK28" s="6">
        <v>0</v>
      </c>
      <c r="AL28" s="6">
        <v>0</v>
      </c>
      <c r="AM28" s="6">
        <v>1</v>
      </c>
      <c r="AN28" s="6">
        <v>0</v>
      </c>
      <c r="AO28" s="6">
        <v>1</v>
      </c>
      <c r="AP28" s="6">
        <v>1</v>
      </c>
      <c r="AQ28" s="6">
        <v>1</v>
      </c>
      <c r="AR28" s="6">
        <v>1</v>
      </c>
      <c r="AS28" s="6">
        <v>1</v>
      </c>
      <c r="AT28" s="6">
        <v>0</v>
      </c>
      <c r="AU28" s="6">
        <v>0</v>
      </c>
      <c r="AV28" s="6">
        <v>1</v>
      </c>
      <c r="AW28" s="7">
        <v>1</v>
      </c>
      <c r="AX28" s="2">
        <f>SUM(AI28:AW28)</f>
        <v>9</v>
      </c>
      <c r="AY28" s="3">
        <f>R28+AH28+AX28</f>
        <v>25</v>
      </c>
      <c r="AZ28" s="3">
        <f>C28*C$1+D28*D$1+E28*E$1+F28*F$1+G28*G$1+H28*H$1+I28*I$1+J28*J$1+K28*K$1+L28*L$1+M28*M$1+N28*N$1+O28*O$1+P28*P$1+Q28*Q$1+S28*S$1+T28*T$1+U28*U$1+V28*V$1+W28*W$1+X28*X$1+Y28*Y$1+Z28*Z$1+AA28*AA$1+AB28*AB$1+AC28*AC$1+AD28*AD$1+AE28*AE$1+AF28*AF$1+AG28*AG$1+AI28*AI$1+AJ28*AJ$1+AK28*AK$1+AL28*AL$1+AM28*AM$1+AN28*AN$1+AO28*AO$1+AP28*AP$1+AQ28*AQ$1+AR28*AR$1+AS28*AS$1+AT28*AT$1+AU28*AU$1+AV28*AV$1+AW28*AW$1</f>
        <v>975</v>
      </c>
    </row>
    <row r="29" spans="1:52" ht="13.5" thickBot="1">
      <c r="A29" s="17">
        <v>26</v>
      </c>
      <c r="B29" s="22" t="s">
        <v>18</v>
      </c>
      <c r="C29" s="6">
        <v>0</v>
      </c>
      <c r="D29" s="6">
        <v>1</v>
      </c>
      <c r="E29" s="5">
        <v>1</v>
      </c>
      <c r="F29" s="6">
        <v>0</v>
      </c>
      <c r="G29" s="6">
        <v>1</v>
      </c>
      <c r="H29" s="5">
        <v>1</v>
      </c>
      <c r="I29" s="5">
        <v>0</v>
      </c>
      <c r="J29" s="5">
        <v>0</v>
      </c>
      <c r="K29" s="6">
        <v>1</v>
      </c>
      <c r="L29" s="5">
        <v>0</v>
      </c>
      <c r="M29" s="6">
        <v>0</v>
      </c>
      <c r="N29" s="6">
        <v>1</v>
      </c>
      <c r="O29" s="6">
        <v>1</v>
      </c>
      <c r="P29" s="6">
        <v>1</v>
      </c>
      <c r="Q29" s="5">
        <v>0</v>
      </c>
      <c r="R29" s="2">
        <f>SUM(C29:Q29)</f>
        <v>8</v>
      </c>
      <c r="S29" s="5">
        <v>0</v>
      </c>
      <c r="T29" s="6">
        <v>0</v>
      </c>
      <c r="U29" s="6">
        <v>1</v>
      </c>
      <c r="V29" s="5">
        <v>1</v>
      </c>
      <c r="W29" s="6">
        <v>0</v>
      </c>
      <c r="X29" s="5">
        <v>1</v>
      </c>
      <c r="Y29" s="5">
        <v>1</v>
      </c>
      <c r="Z29" s="6">
        <v>0</v>
      </c>
      <c r="AA29" s="6">
        <v>1</v>
      </c>
      <c r="AB29" s="6">
        <v>1</v>
      </c>
      <c r="AC29" s="5">
        <v>0</v>
      </c>
      <c r="AD29" s="6">
        <v>0</v>
      </c>
      <c r="AE29" s="6">
        <v>0</v>
      </c>
      <c r="AF29" s="6">
        <v>0</v>
      </c>
      <c r="AG29" s="6">
        <v>1</v>
      </c>
      <c r="AH29" s="2">
        <f>SUM(S29:AG29)</f>
        <v>7</v>
      </c>
      <c r="AI29" s="5">
        <v>1</v>
      </c>
      <c r="AJ29" s="5">
        <v>1</v>
      </c>
      <c r="AK29" s="6">
        <v>1</v>
      </c>
      <c r="AL29" s="6">
        <v>1</v>
      </c>
      <c r="AM29" s="6">
        <v>1</v>
      </c>
      <c r="AN29" s="6">
        <v>1</v>
      </c>
      <c r="AO29" s="6">
        <v>1</v>
      </c>
      <c r="AP29" s="6">
        <v>1</v>
      </c>
      <c r="AQ29" s="6">
        <v>0</v>
      </c>
      <c r="AR29" s="6">
        <v>1</v>
      </c>
      <c r="AS29" s="6">
        <v>0</v>
      </c>
      <c r="AT29" s="6">
        <v>0</v>
      </c>
      <c r="AU29" s="6">
        <v>0</v>
      </c>
      <c r="AV29" s="6">
        <v>0</v>
      </c>
      <c r="AW29" s="7">
        <v>1</v>
      </c>
      <c r="AX29" s="2">
        <f>SUM(AI29:AW29)</f>
        <v>10</v>
      </c>
      <c r="AY29" s="3">
        <f>R29+AH29+AX29</f>
        <v>25</v>
      </c>
      <c r="AZ29" s="3">
        <f>C29*C$1+D29*D$1+E29*E$1+F29*F$1+G29*G$1+H29*H$1+I29*I$1+J29*J$1+K29*K$1+L29*L$1+M29*M$1+N29*N$1+O29*O$1+P29*P$1+Q29*Q$1+S29*S$1+T29*T$1+U29*U$1+V29*V$1+W29*W$1+X29*X$1+Y29*Y$1+Z29*Z$1+AA29*AA$1+AB29*AB$1+AC29*AC$1+AD29*AD$1+AE29*AE$1+AF29*AF$1+AG29*AG$1+AI29*AI$1+AJ29*AJ$1+AK29*AK$1+AL29*AL$1+AM29*AM$1+AN29*AN$1+AO29*AO$1+AP29*AP$1+AQ29*AQ$1+AR29*AR$1+AS29*AS$1+AT29*AT$1+AU29*AU$1+AV29*AV$1+AW29*AW$1</f>
        <v>952</v>
      </c>
    </row>
    <row r="30" spans="1:52" ht="14.25" thickBot="1">
      <c r="A30" s="20">
        <v>27</v>
      </c>
      <c r="B30" s="23" t="s">
        <v>9</v>
      </c>
      <c r="C30" s="6">
        <v>1</v>
      </c>
      <c r="D30" s="6">
        <v>1</v>
      </c>
      <c r="E30" s="5">
        <v>1</v>
      </c>
      <c r="F30" s="6">
        <v>0</v>
      </c>
      <c r="G30" s="6">
        <v>1</v>
      </c>
      <c r="H30" s="5">
        <v>1</v>
      </c>
      <c r="I30" s="5">
        <v>1</v>
      </c>
      <c r="J30" s="5">
        <v>1</v>
      </c>
      <c r="K30" s="6">
        <v>1</v>
      </c>
      <c r="L30" s="5">
        <v>0</v>
      </c>
      <c r="M30" s="6">
        <v>0</v>
      </c>
      <c r="N30" s="6">
        <v>0</v>
      </c>
      <c r="O30" s="6">
        <v>1</v>
      </c>
      <c r="P30" s="6">
        <v>1</v>
      </c>
      <c r="Q30" s="5">
        <v>1</v>
      </c>
      <c r="R30" s="2">
        <f>SUM(C30:Q30)</f>
        <v>11</v>
      </c>
      <c r="S30" s="5">
        <v>0</v>
      </c>
      <c r="T30" s="6">
        <v>1</v>
      </c>
      <c r="U30" s="6">
        <v>1</v>
      </c>
      <c r="V30" s="5">
        <v>1</v>
      </c>
      <c r="W30" s="6">
        <v>1</v>
      </c>
      <c r="X30" s="5">
        <v>0</v>
      </c>
      <c r="Y30" s="5">
        <v>0</v>
      </c>
      <c r="Z30" s="6">
        <v>0</v>
      </c>
      <c r="AA30" s="6">
        <v>1</v>
      </c>
      <c r="AB30" s="6">
        <v>1</v>
      </c>
      <c r="AC30" s="5">
        <v>0</v>
      </c>
      <c r="AD30" s="6">
        <v>0</v>
      </c>
      <c r="AE30" s="6">
        <v>0</v>
      </c>
      <c r="AF30" s="6">
        <v>0</v>
      </c>
      <c r="AG30" s="6">
        <v>1</v>
      </c>
      <c r="AH30" s="2">
        <f>SUM(S30:AG30)</f>
        <v>7</v>
      </c>
      <c r="AI30" s="5">
        <v>1</v>
      </c>
      <c r="AJ30" s="5">
        <v>1</v>
      </c>
      <c r="AK30" s="6">
        <v>1</v>
      </c>
      <c r="AL30" s="6">
        <v>0</v>
      </c>
      <c r="AM30" s="6">
        <v>0</v>
      </c>
      <c r="AN30" s="6">
        <v>1</v>
      </c>
      <c r="AO30" s="6">
        <v>1</v>
      </c>
      <c r="AP30" s="6">
        <v>1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7">
        <v>1</v>
      </c>
      <c r="AX30" s="2">
        <f>SUM(AI30:AW30)</f>
        <v>7</v>
      </c>
      <c r="AY30" s="3">
        <f>R30+AH30+AX30</f>
        <v>25</v>
      </c>
      <c r="AZ30" s="3">
        <f>C30*C$1+D30*D$1+E30*E$1+F30*F$1+G30*G$1+H30*H$1+I30*I$1+J30*J$1+K30*K$1+L30*L$1+M30*M$1+N30*N$1+O30*O$1+P30*P$1+Q30*Q$1+S30*S$1+T30*T$1+U30*U$1+V30*V$1+W30*W$1+X30*X$1+Y30*Y$1+Z30*Z$1+AA30*AA$1+AB30*AB$1+AC30*AC$1+AD30*AD$1+AE30*AE$1+AF30*AF$1+AG30*AG$1+AI30*AI$1+AJ30*AJ$1+AK30*AK$1+AL30*AL$1+AM30*AM$1+AN30*AN$1+AO30*AO$1+AP30*AP$1+AQ30*AQ$1+AR30*AR$1+AS30*AS$1+AT30*AT$1+AU30*AU$1+AV30*AV$1+AW30*AW$1</f>
        <v>930</v>
      </c>
    </row>
    <row r="31" spans="1:52" ht="13.5" thickBot="1">
      <c r="A31" s="17">
        <v>28</v>
      </c>
      <c r="B31" s="25" t="s">
        <v>28</v>
      </c>
      <c r="C31" s="6">
        <v>1</v>
      </c>
      <c r="D31" s="6">
        <v>1</v>
      </c>
      <c r="E31" s="5">
        <v>1</v>
      </c>
      <c r="F31" s="6">
        <v>1</v>
      </c>
      <c r="G31" s="6">
        <v>0</v>
      </c>
      <c r="H31" s="5">
        <v>0</v>
      </c>
      <c r="I31" s="5">
        <v>1</v>
      </c>
      <c r="J31" s="5">
        <v>0</v>
      </c>
      <c r="K31" s="6">
        <v>1</v>
      </c>
      <c r="L31" s="5">
        <v>1</v>
      </c>
      <c r="M31" s="6">
        <v>0</v>
      </c>
      <c r="N31" s="6">
        <v>0</v>
      </c>
      <c r="O31" s="6">
        <v>1</v>
      </c>
      <c r="P31" s="6">
        <v>0</v>
      </c>
      <c r="Q31" s="5">
        <v>1</v>
      </c>
      <c r="R31" s="2">
        <f>SUM(C31:Q31)</f>
        <v>9</v>
      </c>
      <c r="S31" s="5">
        <v>0</v>
      </c>
      <c r="T31" s="6">
        <v>0</v>
      </c>
      <c r="U31" s="6">
        <v>0</v>
      </c>
      <c r="V31" s="5">
        <v>1</v>
      </c>
      <c r="W31" s="6">
        <v>1</v>
      </c>
      <c r="X31" s="5">
        <v>1</v>
      </c>
      <c r="Y31" s="5">
        <v>0</v>
      </c>
      <c r="Z31" s="6">
        <v>0</v>
      </c>
      <c r="AA31" s="6">
        <v>1</v>
      </c>
      <c r="AB31" s="6">
        <v>0</v>
      </c>
      <c r="AC31" s="5">
        <v>0</v>
      </c>
      <c r="AD31" s="6">
        <v>0</v>
      </c>
      <c r="AE31" s="6">
        <v>1</v>
      </c>
      <c r="AF31" s="6">
        <v>0</v>
      </c>
      <c r="AG31" s="6">
        <v>1</v>
      </c>
      <c r="AH31" s="2">
        <f>SUM(S31:AG31)</f>
        <v>6</v>
      </c>
      <c r="AI31" s="5">
        <v>1</v>
      </c>
      <c r="AJ31" s="5">
        <v>1</v>
      </c>
      <c r="AK31" s="6">
        <v>1</v>
      </c>
      <c r="AL31" s="6">
        <v>0</v>
      </c>
      <c r="AM31" s="6">
        <v>1</v>
      </c>
      <c r="AN31" s="6">
        <v>0</v>
      </c>
      <c r="AO31" s="6">
        <v>1</v>
      </c>
      <c r="AP31" s="6">
        <v>1</v>
      </c>
      <c r="AQ31" s="6">
        <v>1</v>
      </c>
      <c r="AR31" s="6">
        <v>0</v>
      </c>
      <c r="AS31" s="6">
        <v>1</v>
      </c>
      <c r="AT31" s="6">
        <v>0</v>
      </c>
      <c r="AU31" s="6">
        <v>0</v>
      </c>
      <c r="AV31" s="6">
        <v>0</v>
      </c>
      <c r="AW31" s="7">
        <v>1</v>
      </c>
      <c r="AX31" s="2">
        <f>SUM(AI31:AW31)</f>
        <v>9</v>
      </c>
      <c r="AY31" s="3">
        <f>R31+AH31+AX31</f>
        <v>24</v>
      </c>
      <c r="AZ31" s="3">
        <f>C31*C$1+D31*D$1+E31*E$1+F31*F$1+G31*G$1+H31*H$1+I31*I$1+J31*J$1+K31*K$1+L31*L$1+M31*M$1+N31*N$1+O31*O$1+P31*P$1+Q31*Q$1+S31*S$1+T31*T$1+U31*U$1+V31*V$1+W31*W$1+X31*X$1+Y31*Y$1+Z31*Z$1+AA31*AA$1+AB31*AB$1+AC31*AC$1+AD31*AD$1+AE31*AE$1+AF31*AF$1+AG31*AG$1+AI31*AI$1+AJ31*AJ$1+AK31*AK$1+AL31*AL$1+AM31*AM$1+AN31*AN$1+AO31*AO$1+AP31*AP$1+AQ31*AQ$1+AR31*AR$1+AS31*AS$1+AT31*AT$1+AU31*AU$1+AV31*AV$1+AW31*AW$1</f>
        <v>944</v>
      </c>
    </row>
    <row r="32" spans="1:52" ht="13.5" thickBot="1">
      <c r="A32" s="20">
        <v>29</v>
      </c>
      <c r="B32" s="22" t="s">
        <v>23</v>
      </c>
      <c r="C32" s="6">
        <v>1</v>
      </c>
      <c r="D32" s="6">
        <v>1</v>
      </c>
      <c r="E32" s="5">
        <v>1</v>
      </c>
      <c r="F32" s="6">
        <v>0</v>
      </c>
      <c r="G32" s="6">
        <v>1</v>
      </c>
      <c r="H32" s="5">
        <v>1</v>
      </c>
      <c r="I32" s="5">
        <v>1</v>
      </c>
      <c r="J32" s="5">
        <v>1</v>
      </c>
      <c r="K32" s="6">
        <v>1</v>
      </c>
      <c r="L32" s="5">
        <v>0</v>
      </c>
      <c r="M32" s="6">
        <v>0</v>
      </c>
      <c r="N32" s="6">
        <v>1</v>
      </c>
      <c r="O32" s="6">
        <v>1</v>
      </c>
      <c r="P32" s="6">
        <v>0</v>
      </c>
      <c r="Q32" s="5">
        <v>0</v>
      </c>
      <c r="R32" s="2">
        <f>SUM(C32:Q32)</f>
        <v>10</v>
      </c>
      <c r="S32" s="5">
        <v>0</v>
      </c>
      <c r="T32" s="6">
        <v>1</v>
      </c>
      <c r="U32" s="6">
        <v>0</v>
      </c>
      <c r="V32" s="5">
        <v>1</v>
      </c>
      <c r="W32" s="6">
        <v>1</v>
      </c>
      <c r="X32" s="5">
        <v>0</v>
      </c>
      <c r="Y32" s="5">
        <v>1</v>
      </c>
      <c r="Z32" s="6">
        <v>0</v>
      </c>
      <c r="AA32" s="6">
        <v>1</v>
      </c>
      <c r="AB32" s="6">
        <v>1</v>
      </c>
      <c r="AC32" s="5">
        <v>1</v>
      </c>
      <c r="AD32" s="6">
        <v>0</v>
      </c>
      <c r="AE32" s="6">
        <v>0</v>
      </c>
      <c r="AF32" s="6">
        <v>0</v>
      </c>
      <c r="AG32" s="6">
        <v>1</v>
      </c>
      <c r="AH32" s="2">
        <f>SUM(S32:AG32)</f>
        <v>8</v>
      </c>
      <c r="AI32" s="5">
        <v>1</v>
      </c>
      <c r="AJ32" s="5">
        <v>1</v>
      </c>
      <c r="AK32" s="6">
        <v>0</v>
      </c>
      <c r="AL32" s="6">
        <v>0</v>
      </c>
      <c r="AM32" s="6">
        <v>0</v>
      </c>
      <c r="AN32" s="6">
        <v>1</v>
      </c>
      <c r="AO32" s="6">
        <v>0</v>
      </c>
      <c r="AP32" s="6">
        <v>0</v>
      </c>
      <c r="AQ32" s="6">
        <v>1</v>
      </c>
      <c r="AR32" s="6">
        <v>0</v>
      </c>
      <c r="AS32" s="6">
        <v>1</v>
      </c>
      <c r="AT32" s="6">
        <v>0</v>
      </c>
      <c r="AU32" s="6">
        <v>0</v>
      </c>
      <c r="AV32" s="6">
        <v>0</v>
      </c>
      <c r="AW32" s="7">
        <v>1</v>
      </c>
      <c r="AX32" s="2">
        <f>SUM(AI32:AW32)</f>
        <v>6</v>
      </c>
      <c r="AY32" s="3">
        <f>R32+AH32+AX32</f>
        <v>24</v>
      </c>
      <c r="AZ32" s="3">
        <f>C32*C$1+D32*D$1+E32*E$1+F32*F$1+G32*G$1+H32*H$1+I32*I$1+J32*J$1+K32*K$1+L32*L$1+M32*M$1+N32*N$1+O32*O$1+P32*P$1+Q32*Q$1+S32*S$1+T32*T$1+U32*U$1+V32*V$1+W32*W$1+X32*X$1+Y32*Y$1+Z32*Z$1+AA32*AA$1+AB32*AB$1+AC32*AC$1+AD32*AD$1+AE32*AE$1+AF32*AF$1+AG32*AG$1+AI32*AI$1+AJ32*AJ$1+AK32*AK$1+AL32*AL$1+AM32*AM$1+AN32*AN$1+AO32*AO$1+AP32*AP$1+AQ32*AQ$1+AR32*AR$1+AS32*AS$1+AT32*AT$1+AU32*AU$1+AV32*AV$1+AW32*AW$1</f>
        <v>907</v>
      </c>
    </row>
    <row r="33" spans="1:52" ht="13.5" thickBot="1">
      <c r="A33" s="17">
        <v>30</v>
      </c>
      <c r="B33" s="22" t="s">
        <v>19</v>
      </c>
      <c r="C33" s="6">
        <v>0</v>
      </c>
      <c r="D33" s="6">
        <v>0</v>
      </c>
      <c r="E33" s="5">
        <v>1</v>
      </c>
      <c r="F33" s="6">
        <v>0</v>
      </c>
      <c r="G33" s="6">
        <v>1</v>
      </c>
      <c r="H33" s="5">
        <v>1</v>
      </c>
      <c r="I33" s="5">
        <v>0</v>
      </c>
      <c r="J33" s="5">
        <v>0</v>
      </c>
      <c r="K33" s="6">
        <v>1</v>
      </c>
      <c r="L33" s="5">
        <v>0</v>
      </c>
      <c r="M33" s="6">
        <v>1</v>
      </c>
      <c r="N33" s="6">
        <v>0</v>
      </c>
      <c r="O33" s="6">
        <v>1</v>
      </c>
      <c r="P33" s="6">
        <v>1</v>
      </c>
      <c r="Q33" s="5">
        <v>0</v>
      </c>
      <c r="R33" s="2">
        <f>SUM(C33:Q33)</f>
        <v>7</v>
      </c>
      <c r="S33" s="5">
        <v>0</v>
      </c>
      <c r="T33" s="6">
        <v>1</v>
      </c>
      <c r="U33" s="6">
        <v>1</v>
      </c>
      <c r="V33" s="5">
        <v>1</v>
      </c>
      <c r="W33" s="6">
        <v>1</v>
      </c>
      <c r="X33" s="5">
        <v>1</v>
      </c>
      <c r="Y33" s="5">
        <v>1</v>
      </c>
      <c r="Z33" s="6">
        <v>0</v>
      </c>
      <c r="AA33" s="6">
        <v>1</v>
      </c>
      <c r="AB33" s="6">
        <v>1</v>
      </c>
      <c r="AC33" s="5">
        <v>0</v>
      </c>
      <c r="AD33" s="6">
        <v>0</v>
      </c>
      <c r="AE33" s="6">
        <v>0</v>
      </c>
      <c r="AF33" s="6">
        <v>0</v>
      </c>
      <c r="AG33" s="6">
        <v>1</v>
      </c>
      <c r="AH33" s="2">
        <f>SUM(S33:AG33)</f>
        <v>9</v>
      </c>
      <c r="AI33" s="5">
        <v>1</v>
      </c>
      <c r="AJ33" s="5">
        <v>0</v>
      </c>
      <c r="AK33" s="6">
        <v>1</v>
      </c>
      <c r="AL33" s="6">
        <v>0</v>
      </c>
      <c r="AM33" s="6">
        <v>1</v>
      </c>
      <c r="AN33" s="6">
        <v>1</v>
      </c>
      <c r="AO33" s="6">
        <v>0</v>
      </c>
      <c r="AP33" s="6">
        <v>1</v>
      </c>
      <c r="AQ33" s="6">
        <v>0</v>
      </c>
      <c r="AR33" s="6">
        <v>0</v>
      </c>
      <c r="AS33" s="6">
        <v>0</v>
      </c>
      <c r="AT33" s="6">
        <v>0</v>
      </c>
      <c r="AU33" s="6">
        <v>1</v>
      </c>
      <c r="AV33" s="6">
        <v>1</v>
      </c>
      <c r="AW33" s="7">
        <v>1</v>
      </c>
      <c r="AX33" s="2">
        <f>SUM(AI33:AW33)</f>
        <v>8</v>
      </c>
      <c r="AY33" s="3">
        <f>R33+AH33+AX33</f>
        <v>24</v>
      </c>
      <c r="AZ33" s="3">
        <f>C33*C$1+D33*D$1+E33*E$1+F33*F$1+G33*G$1+H33*H$1+I33*I$1+J33*J$1+K33*K$1+L33*L$1+M33*M$1+N33*N$1+O33*O$1+P33*P$1+Q33*Q$1+S33*S$1+T33*T$1+U33*U$1+V33*V$1+W33*W$1+X33*X$1+Y33*Y$1+Z33*Z$1+AA33*AA$1+AB33*AB$1+AC33*AC$1+AD33*AD$1+AE33*AE$1+AF33*AF$1+AG33*AG$1+AI33*AI$1+AJ33*AJ$1+AK33*AK$1+AL33*AL$1+AM33*AM$1+AN33*AN$1+AO33*AO$1+AP33*AP$1+AQ33*AQ$1+AR33*AR$1+AS33*AS$1+AT33*AT$1+AU33*AU$1+AV33*AV$1+AW33*AW$1</f>
        <v>883</v>
      </c>
    </row>
    <row r="34" spans="1:52" ht="14.25" thickBot="1">
      <c r="A34" s="20">
        <v>31</v>
      </c>
      <c r="B34" s="23" t="s">
        <v>11</v>
      </c>
      <c r="C34" s="6">
        <v>0</v>
      </c>
      <c r="D34" s="6">
        <v>0</v>
      </c>
      <c r="E34" s="5">
        <v>1</v>
      </c>
      <c r="F34" s="6">
        <v>1</v>
      </c>
      <c r="G34" s="6">
        <v>0</v>
      </c>
      <c r="H34" s="5">
        <v>1</v>
      </c>
      <c r="I34" s="5">
        <v>1</v>
      </c>
      <c r="J34" s="5">
        <v>0</v>
      </c>
      <c r="K34" s="6">
        <v>1</v>
      </c>
      <c r="L34" s="5">
        <v>1</v>
      </c>
      <c r="M34" s="6">
        <v>0</v>
      </c>
      <c r="N34" s="6">
        <v>1</v>
      </c>
      <c r="O34" s="6">
        <v>1</v>
      </c>
      <c r="P34" s="6">
        <v>0</v>
      </c>
      <c r="Q34" s="5">
        <v>1</v>
      </c>
      <c r="R34" s="2">
        <f>SUM(C34:Q34)</f>
        <v>9</v>
      </c>
      <c r="S34" s="5">
        <v>0</v>
      </c>
      <c r="T34" s="6">
        <v>0</v>
      </c>
      <c r="U34" s="6">
        <v>1</v>
      </c>
      <c r="V34" s="5">
        <v>1</v>
      </c>
      <c r="W34" s="6">
        <v>1</v>
      </c>
      <c r="X34" s="5">
        <v>0</v>
      </c>
      <c r="Y34" s="5">
        <v>0</v>
      </c>
      <c r="Z34" s="6">
        <v>0</v>
      </c>
      <c r="AA34" s="6">
        <v>1</v>
      </c>
      <c r="AB34" s="6">
        <v>1</v>
      </c>
      <c r="AC34" s="5">
        <v>0</v>
      </c>
      <c r="AD34" s="6">
        <v>1</v>
      </c>
      <c r="AE34" s="6">
        <v>0</v>
      </c>
      <c r="AF34" s="6">
        <v>0</v>
      </c>
      <c r="AG34" s="6">
        <v>1</v>
      </c>
      <c r="AH34" s="2">
        <f>SUM(S34:AG34)</f>
        <v>7</v>
      </c>
      <c r="AI34" s="5">
        <v>0</v>
      </c>
      <c r="AJ34" s="5">
        <v>1</v>
      </c>
      <c r="AK34" s="6">
        <v>1</v>
      </c>
      <c r="AL34" s="6">
        <v>1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1</v>
      </c>
      <c r="AT34" s="6">
        <v>0</v>
      </c>
      <c r="AU34" s="6">
        <v>1</v>
      </c>
      <c r="AV34" s="6">
        <v>1</v>
      </c>
      <c r="AW34" s="7">
        <v>1</v>
      </c>
      <c r="AX34" s="2">
        <f>SUM(AI34:AW34)</f>
        <v>7</v>
      </c>
      <c r="AY34" s="3">
        <f>R34+AH34+AX34</f>
        <v>23</v>
      </c>
      <c r="AZ34" s="3">
        <f>C34*C$1+D34*D$1+E34*E$1+F34*F$1+G34*G$1+H34*H$1+I34*I$1+J34*J$1+K34*K$1+L34*L$1+M34*M$1+N34*N$1+O34*O$1+P34*P$1+Q34*Q$1+S34*S$1+T34*T$1+U34*U$1+V34*V$1+W34*W$1+X34*X$1+Y34*Y$1+Z34*Z$1+AA34*AA$1+AB34*AB$1+AC34*AC$1+AD34*AD$1+AE34*AE$1+AF34*AF$1+AG34*AG$1+AI34*AI$1+AJ34*AJ$1+AK34*AK$1+AL34*AL$1+AM34*AM$1+AN34*AN$1+AO34*AO$1+AP34*AP$1+AQ34*AQ$1+AR34*AR$1+AS34*AS$1+AT34*AT$1+AU34*AU$1+AV34*AV$1+AW34*AW$1</f>
        <v>929</v>
      </c>
    </row>
    <row r="35" spans="1:52" ht="13.5" thickBot="1">
      <c r="A35" s="17">
        <v>32</v>
      </c>
      <c r="B35" s="22" t="s">
        <v>38</v>
      </c>
      <c r="C35" s="6">
        <v>1</v>
      </c>
      <c r="D35" s="6">
        <v>0</v>
      </c>
      <c r="E35" s="5">
        <v>0</v>
      </c>
      <c r="F35" s="6">
        <v>1</v>
      </c>
      <c r="G35" s="6">
        <v>0</v>
      </c>
      <c r="H35" s="5">
        <v>1</v>
      </c>
      <c r="I35" s="5">
        <v>0</v>
      </c>
      <c r="J35" s="5">
        <v>0</v>
      </c>
      <c r="K35" s="6">
        <v>0</v>
      </c>
      <c r="L35" s="5">
        <v>0</v>
      </c>
      <c r="M35" s="6">
        <v>0</v>
      </c>
      <c r="N35" s="6">
        <v>0</v>
      </c>
      <c r="O35" s="6">
        <v>1</v>
      </c>
      <c r="P35" s="6">
        <v>1</v>
      </c>
      <c r="Q35" s="5">
        <v>0</v>
      </c>
      <c r="R35" s="2">
        <f>SUM(C35:Q35)</f>
        <v>5</v>
      </c>
      <c r="S35" s="5">
        <v>0</v>
      </c>
      <c r="T35" s="6">
        <v>0</v>
      </c>
      <c r="U35" s="6">
        <v>1</v>
      </c>
      <c r="V35" s="5">
        <v>1</v>
      </c>
      <c r="W35" s="6">
        <v>1</v>
      </c>
      <c r="X35" s="5">
        <v>1</v>
      </c>
      <c r="Y35" s="5">
        <v>1</v>
      </c>
      <c r="Z35" s="6">
        <v>0</v>
      </c>
      <c r="AA35" s="6">
        <v>1</v>
      </c>
      <c r="AB35" s="6">
        <v>0</v>
      </c>
      <c r="AC35" s="5">
        <v>1</v>
      </c>
      <c r="AD35" s="6">
        <v>1</v>
      </c>
      <c r="AE35" s="6">
        <v>0</v>
      </c>
      <c r="AF35" s="6">
        <v>0</v>
      </c>
      <c r="AG35" s="6">
        <v>1</v>
      </c>
      <c r="AH35" s="2">
        <f>SUM(S35:AG35)</f>
        <v>9</v>
      </c>
      <c r="AI35" s="5">
        <v>1</v>
      </c>
      <c r="AJ35" s="5">
        <v>1</v>
      </c>
      <c r="AK35" s="6">
        <v>1</v>
      </c>
      <c r="AL35" s="6">
        <v>0</v>
      </c>
      <c r="AM35" s="6">
        <v>1</v>
      </c>
      <c r="AN35" s="6">
        <v>1</v>
      </c>
      <c r="AO35" s="6">
        <v>0</v>
      </c>
      <c r="AP35" s="6">
        <v>1</v>
      </c>
      <c r="AQ35" s="6">
        <v>1</v>
      </c>
      <c r="AR35" s="6">
        <v>1</v>
      </c>
      <c r="AS35" s="6">
        <v>0</v>
      </c>
      <c r="AT35" s="6">
        <v>0</v>
      </c>
      <c r="AU35" s="6">
        <v>0</v>
      </c>
      <c r="AV35" s="6">
        <v>0</v>
      </c>
      <c r="AW35" s="7">
        <v>1</v>
      </c>
      <c r="AX35" s="2">
        <f>SUM(AI35:AW35)</f>
        <v>9</v>
      </c>
      <c r="AY35" s="3">
        <f>R35+AH35+AX35</f>
        <v>23</v>
      </c>
      <c r="AZ35" s="3">
        <f>C35*C$1+D35*D$1+E35*E$1+F35*F$1+G35*G$1+H35*H$1+I35*I$1+J35*J$1+K35*K$1+L35*L$1+M35*M$1+N35*N$1+O35*O$1+P35*P$1+Q35*Q$1+S35*S$1+T35*T$1+U35*U$1+V35*V$1+W35*W$1+X35*X$1+Y35*Y$1+Z35*Z$1+AA35*AA$1+AB35*AB$1+AC35*AC$1+AD35*AD$1+AE35*AE$1+AF35*AF$1+AG35*AG$1+AI35*AI$1+AJ35*AJ$1+AK35*AK$1+AL35*AL$1+AM35*AM$1+AN35*AN$1+AO35*AO$1+AP35*AP$1+AQ35*AQ$1+AR35*AR$1+AS35*AS$1+AT35*AT$1+AU35*AU$1+AV35*AV$1+AW35*AW$1</f>
        <v>910</v>
      </c>
    </row>
    <row r="36" spans="1:52" ht="13.5" thickBot="1">
      <c r="A36" s="20">
        <v>33</v>
      </c>
      <c r="B36" s="24" t="s">
        <v>39</v>
      </c>
      <c r="C36" s="6">
        <v>1</v>
      </c>
      <c r="D36" s="6">
        <v>0</v>
      </c>
      <c r="E36" s="5">
        <v>0</v>
      </c>
      <c r="F36" s="6">
        <v>0</v>
      </c>
      <c r="G36" s="6">
        <v>0</v>
      </c>
      <c r="H36" s="5">
        <v>1</v>
      </c>
      <c r="I36" s="5">
        <v>1</v>
      </c>
      <c r="J36" s="5">
        <v>1</v>
      </c>
      <c r="K36" s="6">
        <v>0</v>
      </c>
      <c r="L36" s="5">
        <v>0</v>
      </c>
      <c r="M36" s="6">
        <v>0</v>
      </c>
      <c r="N36" s="6">
        <v>1</v>
      </c>
      <c r="O36" s="6">
        <v>1</v>
      </c>
      <c r="P36" s="6">
        <v>0</v>
      </c>
      <c r="Q36" s="5">
        <v>0</v>
      </c>
      <c r="R36" s="2">
        <f>SUM(C36:Q36)</f>
        <v>6</v>
      </c>
      <c r="S36" s="5">
        <v>0</v>
      </c>
      <c r="T36" s="6">
        <v>0</v>
      </c>
      <c r="U36" s="6">
        <v>1</v>
      </c>
      <c r="V36" s="5">
        <v>1</v>
      </c>
      <c r="W36" s="6">
        <v>1</v>
      </c>
      <c r="X36" s="5">
        <v>0</v>
      </c>
      <c r="Y36" s="5">
        <v>1</v>
      </c>
      <c r="Z36" s="6">
        <v>0</v>
      </c>
      <c r="AA36" s="6">
        <v>1</v>
      </c>
      <c r="AB36" s="6">
        <v>1</v>
      </c>
      <c r="AC36" s="5">
        <v>0</v>
      </c>
      <c r="AD36" s="6">
        <v>0</v>
      </c>
      <c r="AE36" s="6">
        <v>1</v>
      </c>
      <c r="AF36" s="6">
        <v>0</v>
      </c>
      <c r="AG36" s="6">
        <v>1</v>
      </c>
      <c r="AH36" s="2">
        <f>SUM(S36:AG36)</f>
        <v>8</v>
      </c>
      <c r="AI36" s="5">
        <v>1</v>
      </c>
      <c r="AJ36" s="5">
        <v>1</v>
      </c>
      <c r="AK36" s="6">
        <v>0</v>
      </c>
      <c r="AL36" s="6">
        <v>0</v>
      </c>
      <c r="AM36" s="6">
        <v>1</v>
      </c>
      <c r="AN36" s="6">
        <v>0</v>
      </c>
      <c r="AO36" s="6">
        <v>1</v>
      </c>
      <c r="AP36" s="6">
        <v>1</v>
      </c>
      <c r="AQ36" s="6">
        <v>1</v>
      </c>
      <c r="AR36" s="6">
        <v>0</v>
      </c>
      <c r="AS36" s="6">
        <v>1</v>
      </c>
      <c r="AT36" s="6">
        <v>0</v>
      </c>
      <c r="AU36" s="6">
        <v>1</v>
      </c>
      <c r="AV36" s="6">
        <v>0</v>
      </c>
      <c r="AW36" s="7">
        <v>1</v>
      </c>
      <c r="AX36" s="2">
        <f>SUM(AI36:AW36)</f>
        <v>9</v>
      </c>
      <c r="AY36" s="3">
        <f>R36+AH36+AX36</f>
        <v>23</v>
      </c>
      <c r="AZ36" s="3">
        <f>C36*C$1+D36*D$1+E36*E$1+F36*F$1+G36*G$1+H36*H$1+I36*I$1+J36*J$1+K36*K$1+L36*L$1+M36*M$1+N36*N$1+O36*O$1+P36*P$1+Q36*Q$1+S36*S$1+T36*T$1+U36*U$1+V36*V$1+W36*W$1+X36*X$1+Y36*Y$1+Z36*Z$1+AA36*AA$1+AB36*AB$1+AC36*AC$1+AD36*AD$1+AE36*AE$1+AF36*AF$1+AG36*AG$1+AI36*AI$1+AJ36*AJ$1+AK36*AK$1+AL36*AL$1+AM36*AM$1+AN36*AN$1+AO36*AO$1+AP36*AP$1+AQ36*AQ$1+AR36*AR$1+AS36*AS$1+AT36*AT$1+AU36*AU$1+AV36*AV$1+AW36*AW$1</f>
        <v>896</v>
      </c>
    </row>
    <row r="37" spans="1:52" ht="14.25" thickBot="1">
      <c r="A37" s="17">
        <v>34</v>
      </c>
      <c r="B37" s="23" t="s">
        <v>37</v>
      </c>
      <c r="C37" s="6">
        <v>1</v>
      </c>
      <c r="D37" s="6">
        <v>1</v>
      </c>
      <c r="E37" s="5">
        <v>0</v>
      </c>
      <c r="F37" s="6">
        <v>0</v>
      </c>
      <c r="G37" s="6">
        <v>1</v>
      </c>
      <c r="H37" s="5">
        <v>1</v>
      </c>
      <c r="I37" s="5">
        <v>0</v>
      </c>
      <c r="J37" s="5">
        <v>0</v>
      </c>
      <c r="K37" s="6">
        <v>1</v>
      </c>
      <c r="L37" s="5">
        <v>0</v>
      </c>
      <c r="M37" s="6">
        <v>0</v>
      </c>
      <c r="N37" s="6">
        <v>0</v>
      </c>
      <c r="O37" s="6">
        <v>1</v>
      </c>
      <c r="P37" s="6">
        <v>0</v>
      </c>
      <c r="Q37" s="5">
        <v>0</v>
      </c>
      <c r="R37" s="2">
        <f>SUM(C37:Q37)</f>
        <v>6</v>
      </c>
      <c r="S37" s="5">
        <v>0</v>
      </c>
      <c r="T37" s="6">
        <v>1</v>
      </c>
      <c r="U37" s="6">
        <v>1</v>
      </c>
      <c r="V37" s="5">
        <v>1</v>
      </c>
      <c r="W37" s="6">
        <v>1</v>
      </c>
      <c r="X37" s="5">
        <v>1</v>
      </c>
      <c r="Y37" s="5">
        <v>1</v>
      </c>
      <c r="Z37" s="6">
        <v>1</v>
      </c>
      <c r="AA37" s="6">
        <v>0</v>
      </c>
      <c r="AB37" s="6">
        <v>1</v>
      </c>
      <c r="AC37" s="5">
        <v>0</v>
      </c>
      <c r="AD37" s="6">
        <v>1</v>
      </c>
      <c r="AE37" s="6">
        <v>0</v>
      </c>
      <c r="AF37" s="6">
        <v>0</v>
      </c>
      <c r="AG37" s="6">
        <v>1</v>
      </c>
      <c r="AH37" s="2">
        <f>SUM(S37:AG37)</f>
        <v>10</v>
      </c>
      <c r="AI37" s="5">
        <v>1</v>
      </c>
      <c r="AJ37" s="5">
        <v>1</v>
      </c>
      <c r="AK37" s="6">
        <v>1</v>
      </c>
      <c r="AL37" s="6">
        <v>0</v>
      </c>
      <c r="AM37" s="6">
        <v>0</v>
      </c>
      <c r="AN37" s="6">
        <v>1</v>
      </c>
      <c r="AO37" s="6">
        <v>0</v>
      </c>
      <c r="AP37" s="6">
        <v>1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1</v>
      </c>
      <c r="AW37" s="7">
        <v>1</v>
      </c>
      <c r="AX37" s="2">
        <f>SUM(AI37:AW37)</f>
        <v>7</v>
      </c>
      <c r="AY37" s="3">
        <f>R37+AH37+AX37</f>
        <v>23</v>
      </c>
      <c r="AZ37" s="3">
        <f>C37*C$1+D37*D$1+E37*E$1+F37*F$1+G37*G$1+H37*H$1+I37*I$1+J37*J$1+K37*K$1+L37*L$1+M37*M$1+N37*N$1+O37*O$1+P37*P$1+Q37*Q$1+S37*S$1+T37*T$1+U37*U$1+V37*V$1+W37*W$1+X37*X$1+Y37*Y$1+Z37*Z$1+AA37*AA$1+AB37*AB$1+AC37*AC$1+AD37*AD$1+AE37*AE$1+AF37*AF$1+AG37*AG$1+AI37*AI$1+AJ37*AJ$1+AK37*AK$1+AL37*AL$1+AM37*AM$1+AN37*AN$1+AO37*AO$1+AP37*AP$1+AQ37*AQ$1+AR37*AR$1+AS37*AS$1+AT37*AT$1+AU37*AU$1+AV37*AV$1+AW37*AW$1</f>
        <v>881</v>
      </c>
    </row>
    <row r="38" spans="1:52" ht="13.5" thickBot="1">
      <c r="A38" s="20">
        <v>35</v>
      </c>
      <c r="B38" s="22" t="s">
        <v>29</v>
      </c>
      <c r="C38" s="6">
        <v>0</v>
      </c>
      <c r="D38" s="6">
        <v>0</v>
      </c>
      <c r="E38" s="5">
        <v>1</v>
      </c>
      <c r="F38" s="6">
        <v>0</v>
      </c>
      <c r="G38" s="6">
        <v>1</v>
      </c>
      <c r="H38" s="5">
        <v>1</v>
      </c>
      <c r="I38" s="5">
        <v>0</v>
      </c>
      <c r="J38" s="5">
        <v>0</v>
      </c>
      <c r="K38" s="6">
        <v>0</v>
      </c>
      <c r="L38" s="5">
        <v>1</v>
      </c>
      <c r="M38" s="6">
        <v>0</v>
      </c>
      <c r="N38" s="6">
        <v>1</v>
      </c>
      <c r="O38" s="6">
        <v>1</v>
      </c>
      <c r="P38" s="6">
        <v>1</v>
      </c>
      <c r="Q38" s="5">
        <v>1</v>
      </c>
      <c r="R38" s="2">
        <f>SUM(C38:Q38)</f>
        <v>8</v>
      </c>
      <c r="S38" s="5">
        <v>0</v>
      </c>
      <c r="T38" s="6">
        <v>1</v>
      </c>
      <c r="U38" s="6">
        <v>0</v>
      </c>
      <c r="V38" s="5">
        <v>1</v>
      </c>
      <c r="W38" s="6">
        <v>1</v>
      </c>
      <c r="X38" s="5">
        <v>1</v>
      </c>
      <c r="Y38" s="5">
        <v>0</v>
      </c>
      <c r="Z38" s="6">
        <v>0</v>
      </c>
      <c r="AA38" s="6">
        <v>1</v>
      </c>
      <c r="AB38" s="6">
        <v>1</v>
      </c>
      <c r="AC38" s="5">
        <v>0</v>
      </c>
      <c r="AD38" s="6">
        <v>0</v>
      </c>
      <c r="AE38" s="6">
        <v>1</v>
      </c>
      <c r="AF38" s="6">
        <v>0</v>
      </c>
      <c r="AG38" s="6">
        <v>1</v>
      </c>
      <c r="AH38" s="2">
        <f>SUM(S38:AG38)</f>
        <v>8</v>
      </c>
      <c r="AI38" s="5">
        <v>1</v>
      </c>
      <c r="AJ38" s="5">
        <v>0</v>
      </c>
      <c r="AK38" s="6">
        <v>1</v>
      </c>
      <c r="AL38" s="6">
        <v>0</v>
      </c>
      <c r="AM38" s="6">
        <v>1</v>
      </c>
      <c r="AN38" s="6">
        <v>0</v>
      </c>
      <c r="AO38" s="6">
        <v>0</v>
      </c>
      <c r="AP38" s="6">
        <v>1</v>
      </c>
      <c r="AQ38" s="6">
        <v>0</v>
      </c>
      <c r="AR38" s="6">
        <v>1</v>
      </c>
      <c r="AS38" s="6">
        <v>1</v>
      </c>
      <c r="AT38" s="6">
        <v>0</v>
      </c>
      <c r="AU38" s="6">
        <v>0</v>
      </c>
      <c r="AV38" s="6">
        <v>0</v>
      </c>
      <c r="AW38" s="7">
        <v>1</v>
      </c>
      <c r="AX38" s="2">
        <f>SUM(AI38:AW38)</f>
        <v>7</v>
      </c>
      <c r="AY38" s="3">
        <f>R38+AH38+AX38</f>
        <v>23</v>
      </c>
      <c r="AZ38" s="3">
        <f>C38*C$1+D38*D$1+E38*E$1+F38*F$1+G38*G$1+H38*H$1+I38*I$1+J38*J$1+K38*K$1+L38*L$1+M38*M$1+N38*N$1+O38*O$1+P38*P$1+Q38*Q$1+S38*S$1+T38*T$1+U38*U$1+V38*V$1+W38*W$1+X38*X$1+Y38*Y$1+Z38*Z$1+AA38*AA$1+AB38*AB$1+AC38*AC$1+AD38*AD$1+AE38*AE$1+AF38*AF$1+AG38*AG$1+AI38*AI$1+AJ38*AJ$1+AK38*AK$1+AL38*AL$1+AM38*AM$1+AN38*AN$1+AO38*AO$1+AP38*AP$1+AQ38*AQ$1+AR38*AR$1+AS38*AS$1+AT38*AT$1+AU38*AU$1+AV38*AV$1+AW38*AW$1</f>
        <v>873</v>
      </c>
    </row>
    <row r="39" spans="1:52" ht="14.25" thickBot="1">
      <c r="A39" s="17">
        <v>36</v>
      </c>
      <c r="B39" s="23" t="s">
        <v>15</v>
      </c>
      <c r="C39" s="6">
        <v>1</v>
      </c>
      <c r="D39" s="6">
        <v>1</v>
      </c>
      <c r="E39" s="5">
        <v>1</v>
      </c>
      <c r="F39" s="6">
        <v>1</v>
      </c>
      <c r="G39" s="6">
        <v>1</v>
      </c>
      <c r="H39" s="5">
        <v>0</v>
      </c>
      <c r="I39" s="5">
        <v>0</v>
      </c>
      <c r="J39" s="5">
        <v>1</v>
      </c>
      <c r="K39" s="6">
        <v>0</v>
      </c>
      <c r="L39" s="5">
        <v>0</v>
      </c>
      <c r="M39" s="6">
        <v>0</v>
      </c>
      <c r="N39" s="6">
        <v>0</v>
      </c>
      <c r="O39" s="6">
        <v>0</v>
      </c>
      <c r="P39" s="6">
        <v>1</v>
      </c>
      <c r="Q39" s="5">
        <v>0</v>
      </c>
      <c r="R39" s="2">
        <f>SUM(C39:Q39)</f>
        <v>7</v>
      </c>
      <c r="S39" s="5">
        <v>0</v>
      </c>
      <c r="T39" s="6">
        <v>1</v>
      </c>
      <c r="U39" s="6">
        <v>0</v>
      </c>
      <c r="V39" s="5">
        <v>1</v>
      </c>
      <c r="W39" s="6">
        <v>1</v>
      </c>
      <c r="X39" s="5">
        <v>1</v>
      </c>
      <c r="Y39" s="5">
        <v>1</v>
      </c>
      <c r="Z39" s="6">
        <v>0</v>
      </c>
      <c r="AA39" s="6">
        <v>1</v>
      </c>
      <c r="AB39" s="6">
        <v>1</v>
      </c>
      <c r="AC39" s="5">
        <v>0</v>
      </c>
      <c r="AD39" s="6">
        <v>0</v>
      </c>
      <c r="AE39" s="6">
        <v>0</v>
      </c>
      <c r="AF39" s="6">
        <v>1</v>
      </c>
      <c r="AG39" s="6">
        <v>1</v>
      </c>
      <c r="AH39" s="2">
        <f>SUM(S39:AG39)</f>
        <v>9</v>
      </c>
      <c r="AI39" s="5">
        <v>1</v>
      </c>
      <c r="AJ39" s="5">
        <v>0</v>
      </c>
      <c r="AK39" s="6">
        <v>1</v>
      </c>
      <c r="AL39" s="6">
        <v>0</v>
      </c>
      <c r="AM39" s="6">
        <v>1</v>
      </c>
      <c r="AN39" s="6">
        <v>1</v>
      </c>
      <c r="AO39" s="6">
        <v>0</v>
      </c>
      <c r="AP39" s="6">
        <v>1</v>
      </c>
      <c r="AQ39" s="6">
        <v>0</v>
      </c>
      <c r="AR39" s="6">
        <v>0</v>
      </c>
      <c r="AS39" s="6">
        <v>0</v>
      </c>
      <c r="AT39" s="6">
        <v>0</v>
      </c>
      <c r="AU39" s="6">
        <v>1</v>
      </c>
      <c r="AV39" s="6">
        <v>0</v>
      </c>
      <c r="AW39" s="7">
        <v>1</v>
      </c>
      <c r="AX39" s="2">
        <f>SUM(AI39:AW39)</f>
        <v>7</v>
      </c>
      <c r="AY39" s="3">
        <f>R39+AH39+AX39</f>
        <v>23</v>
      </c>
      <c r="AZ39" s="3">
        <f>C39*C$1+D39*D$1+E39*E$1+F39*F$1+G39*G$1+H39*H$1+I39*I$1+J39*J$1+K39*K$1+L39*L$1+M39*M$1+N39*N$1+O39*O$1+P39*P$1+Q39*Q$1+S39*S$1+T39*T$1+U39*U$1+V39*V$1+W39*W$1+X39*X$1+Y39*Y$1+Z39*Z$1+AA39*AA$1+AB39*AB$1+AC39*AC$1+AD39*AD$1+AE39*AE$1+AF39*AF$1+AG39*AG$1+AI39*AI$1+AJ39*AJ$1+AK39*AK$1+AL39*AL$1+AM39*AM$1+AN39*AN$1+AO39*AO$1+AP39*AP$1+AQ39*AQ$1+AR39*AR$1+AS39*AS$1+AT39*AT$1+AU39*AU$1+AV39*AV$1+AW39*AW$1</f>
        <v>867</v>
      </c>
    </row>
    <row r="40" spans="1:52" ht="16.5" thickBot="1">
      <c r="A40" s="20">
        <v>37</v>
      </c>
      <c r="B40" s="41" t="s">
        <v>74</v>
      </c>
      <c r="C40" s="32">
        <v>1</v>
      </c>
      <c r="D40" s="32"/>
      <c r="E40" s="32">
        <v>1</v>
      </c>
      <c r="F40" s="32">
        <v>1</v>
      </c>
      <c r="G40" s="32"/>
      <c r="H40" s="32">
        <v>1</v>
      </c>
      <c r="I40" s="32"/>
      <c r="J40" s="32">
        <v>1</v>
      </c>
      <c r="K40" s="32">
        <v>1</v>
      </c>
      <c r="L40" s="32">
        <v>1</v>
      </c>
      <c r="M40" s="32"/>
      <c r="N40" s="32"/>
      <c r="O40" s="32">
        <v>1</v>
      </c>
      <c r="P40" s="32">
        <v>1</v>
      </c>
      <c r="Q40" s="32">
        <v>1</v>
      </c>
      <c r="R40" s="37">
        <f>SUM(C40:Q40)</f>
        <v>10</v>
      </c>
      <c r="S40" s="32"/>
      <c r="T40" s="32"/>
      <c r="U40" s="32"/>
      <c r="V40" s="32">
        <v>1</v>
      </c>
      <c r="W40" s="32">
        <v>1</v>
      </c>
      <c r="X40" s="32">
        <v>1</v>
      </c>
      <c r="Y40" s="32"/>
      <c r="Z40" s="32">
        <v>1</v>
      </c>
      <c r="AA40" s="32">
        <v>1</v>
      </c>
      <c r="AB40" s="32">
        <v>1</v>
      </c>
      <c r="AC40" s="32"/>
      <c r="AD40" s="32"/>
      <c r="AE40" s="32"/>
      <c r="AF40" s="32"/>
      <c r="AG40" s="32"/>
      <c r="AH40" s="37">
        <f>SUM(S40:AG40)</f>
        <v>6</v>
      </c>
      <c r="AI40" s="32"/>
      <c r="AJ40" s="32"/>
      <c r="AK40" s="32">
        <v>1</v>
      </c>
      <c r="AL40" s="32"/>
      <c r="AM40" s="32"/>
      <c r="AN40" s="32">
        <v>1</v>
      </c>
      <c r="AO40" s="32">
        <v>1</v>
      </c>
      <c r="AP40" s="32">
        <v>1</v>
      </c>
      <c r="AQ40" s="32"/>
      <c r="AR40" s="32"/>
      <c r="AS40" s="32"/>
      <c r="AT40" s="32"/>
      <c r="AU40" s="32">
        <v>1</v>
      </c>
      <c r="AV40" s="32"/>
      <c r="AW40" s="32">
        <v>1</v>
      </c>
      <c r="AX40" s="37">
        <f>SUM(AI40:AW40)</f>
        <v>6</v>
      </c>
      <c r="AY40" s="40">
        <f>R40+AH40+AX40</f>
        <v>22</v>
      </c>
      <c r="AZ40" s="40">
        <f>C40*C$1+D40*D$1+E40*E$1+F40*F$1+G40*G$1+H40*H$1+I40*I$1+J40*J$1+K40*K$1+L40*L$1+M40*M$1+N40*N$1+O40*O$1+P40*P$1+Q40*Q$1+S40*S$1+T40*T$1+U40*U$1+V40*V$1+W40*W$1+X40*X$1+Y40*Y$1+Z40*Z$1+AA40*AA$1+AB40*AB$1+AC40*AC$1+AD40*AD$1+AE40*AE$1+AF40*AF$1+AG40*AG$1+AI40*AI$1+AJ40*AJ$1+AK40*AK$1+AL40*AL$1+AM40*AM$1+AN40*AN$1+AO40*AO$1+AP40*AP$1+AQ40*AQ$1+AR40*AR$1+AS40*AS$1+AT40*AT$1+AU40*AU$1+AV40*AV$1+AW40*AW$1</f>
        <v>857</v>
      </c>
    </row>
    <row r="41" spans="1:52" ht="13.5" thickBot="1">
      <c r="A41" s="17">
        <v>38</v>
      </c>
      <c r="B41" s="22" t="s">
        <v>25</v>
      </c>
      <c r="C41" s="6">
        <v>1</v>
      </c>
      <c r="D41" s="6">
        <v>1</v>
      </c>
      <c r="E41" s="5">
        <v>0</v>
      </c>
      <c r="F41" s="6">
        <v>0</v>
      </c>
      <c r="G41" s="6">
        <v>0</v>
      </c>
      <c r="H41" s="5">
        <v>0</v>
      </c>
      <c r="I41" s="5">
        <v>1</v>
      </c>
      <c r="J41" s="5">
        <v>0</v>
      </c>
      <c r="K41" s="6">
        <v>1</v>
      </c>
      <c r="L41" s="5">
        <v>1</v>
      </c>
      <c r="M41" s="6">
        <v>0</v>
      </c>
      <c r="N41" s="6">
        <v>0</v>
      </c>
      <c r="O41" s="6">
        <v>1</v>
      </c>
      <c r="P41" s="6">
        <v>0</v>
      </c>
      <c r="Q41" s="5">
        <v>1</v>
      </c>
      <c r="R41" s="2">
        <f>SUM(C41:Q41)</f>
        <v>7</v>
      </c>
      <c r="S41" s="5">
        <v>0</v>
      </c>
      <c r="T41" s="6">
        <v>0</v>
      </c>
      <c r="U41" s="6">
        <v>0</v>
      </c>
      <c r="V41" s="5">
        <v>1</v>
      </c>
      <c r="W41" s="6">
        <v>1</v>
      </c>
      <c r="X41" s="5">
        <v>1</v>
      </c>
      <c r="Y41" s="5">
        <v>0</v>
      </c>
      <c r="Z41" s="6">
        <v>0</v>
      </c>
      <c r="AA41" s="6">
        <v>1</v>
      </c>
      <c r="AB41" s="6">
        <v>0</v>
      </c>
      <c r="AC41" s="5">
        <v>0</v>
      </c>
      <c r="AD41" s="6">
        <v>1</v>
      </c>
      <c r="AE41" s="6">
        <v>0</v>
      </c>
      <c r="AF41" s="6">
        <v>0</v>
      </c>
      <c r="AG41" s="6">
        <v>1</v>
      </c>
      <c r="AH41" s="2">
        <f>SUM(S41:AG41)</f>
        <v>6</v>
      </c>
      <c r="AI41" s="5">
        <v>1</v>
      </c>
      <c r="AJ41" s="5">
        <v>0</v>
      </c>
      <c r="AK41" s="6">
        <v>0</v>
      </c>
      <c r="AL41" s="6">
        <v>0</v>
      </c>
      <c r="AM41" s="6">
        <v>1</v>
      </c>
      <c r="AN41" s="6">
        <v>0</v>
      </c>
      <c r="AO41" s="6">
        <v>1</v>
      </c>
      <c r="AP41" s="6">
        <v>1</v>
      </c>
      <c r="AQ41" s="6">
        <v>1</v>
      </c>
      <c r="AR41" s="6">
        <v>0</v>
      </c>
      <c r="AS41" s="6">
        <v>1</v>
      </c>
      <c r="AT41" s="6">
        <v>0</v>
      </c>
      <c r="AU41" s="6">
        <v>1</v>
      </c>
      <c r="AV41" s="6">
        <v>1</v>
      </c>
      <c r="AW41" s="7">
        <v>1</v>
      </c>
      <c r="AX41" s="2">
        <f>SUM(AI41:AW41)</f>
        <v>9</v>
      </c>
      <c r="AY41" s="3">
        <f>R41+AH41+AX41</f>
        <v>22</v>
      </c>
      <c r="AZ41" s="3">
        <f>C41*C$1+D41*D$1+E41*E$1+F41*F$1+G41*G$1+H41*H$1+I41*I$1+J41*J$1+K41*K$1+L41*L$1+M41*M$1+N41*N$1+O41*O$1+P41*P$1+Q41*Q$1+S41*S$1+T41*T$1+U41*U$1+V41*V$1+W41*W$1+X41*X$1+Y41*Y$1+Z41*Z$1+AA41*AA$1+AB41*AB$1+AC41*AC$1+AD41*AD$1+AE41*AE$1+AF41*AF$1+AG41*AG$1+AI41*AI$1+AJ41*AJ$1+AK41*AK$1+AL41*AL$1+AM41*AM$1+AN41*AN$1+AO41*AO$1+AP41*AP$1+AQ41*AQ$1+AR41*AR$1+AS41*AS$1+AT41*AT$1+AU41*AU$1+AV41*AV$1+AW41*AW$1</f>
        <v>853</v>
      </c>
    </row>
    <row r="42" spans="1:52" ht="13.5" thickBot="1">
      <c r="A42" s="20">
        <v>39</v>
      </c>
      <c r="B42" s="22" t="s">
        <v>27</v>
      </c>
      <c r="C42" s="6">
        <v>1</v>
      </c>
      <c r="D42" s="6">
        <v>0</v>
      </c>
      <c r="E42" s="5">
        <v>1</v>
      </c>
      <c r="F42" s="6">
        <v>0</v>
      </c>
      <c r="G42" s="6">
        <v>0</v>
      </c>
      <c r="H42" s="5">
        <v>1</v>
      </c>
      <c r="I42" s="5">
        <v>1</v>
      </c>
      <c r="J42" s="5">
        <v>0</v>
      </c>
      <c r="K42" s="6">
        <v>1</v>
      </c>
      <c r="L42" s="5">
        <v>0</v>
      </c>
      <c r="M42" s="6">
        <v>1</v>
      </c>
      <c r="N42" s="6">
        <v>1</v>
      </c>
      <c r="O42" s="6">
        <v>1</v>
      </c>
      <c r="P42" s="6">
        <v>0</v>
      </c>
      <c r="Q42" s="5">
        <v>1</v>
      </c>
      <c r="R42" s="2">
        <f>SUM(C42:Q42)</f>
        <v>9</v>
      </c>
      <c r="S42" s="5">
        <v>0</v>
      </c>
      <c r="T42" s="6">
        <v>0</v>
      </c>
      <c r="U42" s="6">
        <v>0</v>
      </c>
      <c r="V42" s="5">
        <v>1</v>
      </c>
      <c r="W42" s="6">
        <v>1</v>
      </c>
      <c r="X42" s="5">
        <v>1</v>
      </c>
      <c r="Y42" s="5">
        <v>1</v>
      </c>
      <c r="Z42" s="6">
        <v>0</v>
      </c>
      <c r="AA42" s="6">
        <v>1</v>
      </c>
      <c r="AB42" s="6">
        <v>1</v>
      </c>
      <c r="AC42" s="5">
        <v>1</v>
      </c>
      <c r="AD42" s="6">
        <v>1</v>
      </c>
      <c r="AE42" s="6">
        <v>0</v>
      </c>
      <c r="AF42" s="6">
        <v>0</v>
      </c>
      <c r="AG42" s="6">
        <v>0</v>
      </c>
      <c r="AH42" s="2">
        <f>SUM(S42:AG42)</f>
        <v>8</v>
      </c>
      <c r="AI42" s="5">
        <v>1</v>
      </c>
      <c r="AJ42" s="5">
        <v>0</v>
      </c>
      <c r="AK42" s="6">
        <v>1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1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7">
        <v>1</v>
      </c>
      <c r="AX42" s="2">
        <f>SUM(AI42:AW42)</f>
        <v>4</v>
      </c>
      <c r="AY42" s="3">
        <f>R42+AH42+AX42</f>
        <v>21</v>
      </c>
      <c r="AZ42" s="3">
        <f>C42*C$1+D42*D$1+E42*E$1+F42*F$1+G42*G$1+H42*H$1+I42*I$1+J42*J$1+K42*K$1+L42*L$1+M42*M$1+N42*N$1+O42*O$1+P42*P$1+Q42*Q$1+S42*S$1+T42*T$1+U42*U$1+V42*V$1+W42*W$1+X42*X$1+Y42*Y$1+Z42*Z$1+AA42*AA$1+AB42*AB$1+AC42*AC$1+AD42*AD$1+AE42*AE$1+AF42*AF$1+AG42*AG$1+AI42*AI$1+AJ42*AJ$1+AK42*AK$1+AL42*AL$1+AM42*AM$1+AN42*AN$1+AO42*AO$1+AP42*AP$1+AQ42*AQ$1+AR42*AR$1+AS42*AS$1+AT42*AT$1+AU42*AU$1+AV42*AV$1+AW42*AW$1</f>
        <v>807</v>
      </c>
    </row>
    <row r="43" spans="1:52" ht="16.5" thickBot="1">
      <c r="A43" s="17">
        <v>40</v>
      </c>
      <c r="B43" s="41" t="s">
        <v>35</v>
      </c>
      <c r="C43" s="32">
        <v>1</v>
      </c>
      <c r="D43" s="32">
        <v>1</v>
      </c>
      <c r="E43" s="32">
        <v>1</v>
      </c>
      <c r="F43" s="32"/>
      <c r="G43" s="32">
        <v>1</v>
      </c>
      <c r="H43" s="32">
        <v>1</v>
      </c>
      <c r="I43" s="32"/>
      <c r="J43" s="32"/>
      <c r="K43" s="32"/>
      <c r="L43" s="32"/>
      <c r="M43" s="32">
        <v>1</v>
      </c>
      <c r="N43" s="32">
        <v>1</v>
      </c>
      <c r="O43" s="32"/>
      <c r="P43" s="32">
        <v>1</v>
      </c>
      <c r="Q43" s="32"/>
      <c r="R43" s="37">
        <f>SUM(C43:Q43)</f>
        <v>8</v>
      </c>
      <c r="S43" s="32"/>
      <c r="T43" s="32"/>
      <c r="U43" s="32"/>
      <c r="V43" s="32">
        <v>1</v>
      </c>
      <c r="W43" s="32"/>
      <c r="X43" s="32">
        <v>1</v>
      </c>
      <c r="Y43" s="32"/>
      <c r="Z43" s="32">
        <v>1</v>
      </c>
      <c r="AA43" s="32"/>
      <c r="AB43" s="32">
        <v>1</v>
      </c>
      <c r="AC43" s="32"/>
      <c r="AD43" s="32"/>
      <c r="AE43" s="32"/>
      <c r="AF43" s="32"/>
      <c r="AG43" s="32">
        <v>1</v>
      </c>
      <c r="AH43" s="37">
        <f>SUM(S43:AG43)</f>
        <v>5</v>
      </c>
      <c r="AI43" s="32"/>
      <c r="AJ43" s="32">
        <v>1</v>
      </c>
      <c r="AK43" s="32"/>
      <c r="AL43" s="32">
        <v>1</v>
      </c>
      <c r="AM43" s="32">
        <v>1</v>
      </c>
      <c r="AN43" s="32"/>
      <c r="AO43" s="32"/>
      <c r="AP43" s="32">
        <v>1</v>
      </c>
      <c r="AQ43" s="32">
        <v>1</v>
      </c>
      <c r="AR43" s="32"/>
      <c r="AS43" s="32">
        <v>1</v>
      </c>
      <c r="AT43" s="32"/>
      <c r="AU43" s="32">
        <v>1</v>
      </c>
      <c r="AV43" s="32"/>
      <c r="AW43" s="32">
        <v>1</v>
      </c>
      <c r="AX43" s="37">
        <f>SUM(AI43:AW43)</f>
        <v>8</v>
      </c>
      <c r="AY43" s="40">
        <f>R43+AH43+AX43</f>
        <v>21</v>
      </c>
      <c r="AZ43" s="40">
        <f>C43*C$1+D43*D$1+E43*E$1+F43*F$1+G43*G$1+H43*H$1+I43*I$1+J43*J$1+K43*K$1+L43*L$1+M43*M$1+N43*N$1+O43*O$1+P43*P$1+Q43*Q$1+S43*S$1+T43*T$1+U43*U$1+V43*V$1+W43*W$1+X43*X$1+Y43*Y$1+Z43*Z$1+AA43*AA$1+AB43*AB$1+AC43*AC$1+AD43*AD$1+AE43*AE$1+AF43*AF$1+AG43*AG$1+AI43*AI$1+AJ43*AJ$1+AK43*AK$1+AL43*AL$1+AM43*AM$1+AN43*AN$1+AO43*AO$1+AP43*AP$1+AQ43*AQ$1+AR43*AR$1+AS43*AS$1+AT43*AT$1+AU43*AU$1+AV43*AV$1+AW43*AW$1</f>
        <v>797</v>
      </c>
    </row>
    <row r="44" spans="1:52" ht="13.5" thickBot="1">
      <c r="A44" s="20">
        <v>41</v>
      </c>
      <c r="B44" s="22" t="s">
        <v>30</v>
      </c>
      <c r="C44" s="6">
        <v>1</v>
      </c>
      <c r="D44" s="6">
        <v>0</v>
      </c>
      <c r="E44" s="5">
        <v>1</v>
      </c>
      <c r="F44" s="6">
        <v>0</v>
      </c>
      <c r="G44" s="6">
        <v>1</v>
      </c>
      <c r="H44" s="5">
        <v>1</v>
      </c>
      <c r="I44" s="5">
        <v>0</v>
      </c>
      <c r="J44" s="5">
        <v>1</v>
      </c>
      <c r="K44" s="6">
        <v>1</v>
      </c>
      <c r="L44" s="5">
        <v>0</v>
      </c>
      <c r="M44" s="6">
        <v>0</v>
      </c>
      <c r="N44" s="6">
        <v>0</v>
      </c>
      <c r="O44" s="6">
        <v>1</v>
      </c>
      <c r="P44" s="6">
        <v>0</v>
      </c>
      <c r="Q44" s="5">
        <v>0</v>
      </c>
      <c r="R44" s="2">
        <f>SUM(C44:Q44)</f>
        <v>7</v>
      </c>
      <c r="S44" s="5">
        <v>0</v>
      </c>
      <c r="T44" s="6">
        <v>1</v>
      </c>
      <c r="U44" s="6">
        <v>1</v>
      </c>
      <c r="V44" s="5">
        <v>1</v>
      </c>
      <c r="W44" s="6">
        <v>1</v>
      </c>
      <c r="X44" s="5">
        <v>1</v>
      </c>
      <c r="Y44" s="5">
        <v>0</v>
      </c>
      <c r="Z44" s="6">
        <v>0</v>
      </c>
      <c r="AA44" s="6">
        <v>1</v>
      </c>
      <c r="AB44" s="6">
        <v>1</v>
      </c>
      <c r="AC44" s="5">
        <v>0</v>
      </c>
      <c r="AD44" s="6">
        <v>0</v>
      </c>
      <c r="AE44" s="6">
        <v>0</v>
      </c>
      <c r="AF44" s="6">
        <v>0</v>
      </c>
      <c r="AG44" s="6">
        <v>1</v>
      </c>
      <c r="AH44" s="2">
        <f>SUM(S44:AG44)</f>
        <v>8</v>
      </c>
      <c r="AI44" s="5">
        <v>0</v>
      </c>
      <c r="AJ44" s="5">
        <v>1</v>
      </c>
      <c r="AK44" s="6">
        <v>1</v>
      </c>
      <c r="AL44" s="6">
        <v>0</v>
      </c>
      <c r="AM44" s="6">
        <v>0</v>
      </c>
      <c r="AN44" s="6">
        <v>0</v>
      </c>
      <c r="AO44" s="6">
        <v>0</v>
      </c>
      <c r="AP44" s="6">
        <v>1</v>
      </c>
      <c r="AQ44" s="6">
        <v>0</v>
      </c>
      <c r="AR44" s="6">
        <v>0</v>
      </c>
      <c r="AS44" s="6">
        <v>0</v>
      </c>
      <c r="AT44" s="6">
        <v>0</v>
      </c>
      <c r="AU44" s="6">
        <v>1</v>
      </c>
      <c r="AV44" s="6">
        <v>1</v>
      </c>
      <c r="AW44" s="7">
        <v>1</v>
      </c>
      <c r="AX44" s="2">
        <f>SUM(AI44:AW44)</f>
        <v>6</v>
      </c>
      <c r="AY44" s="3">
        <f>R44+AH44+AX44</f>
        <v>21</v>
      </c>
      <c r="AZ44" s="3">
        <f>C44*C$1+D44*D$1+E44*E$1+F44*F$1+G44*G$1+H44*H$1+I44*I$1+J44*J$1+K44*K$1+L44*L$1+M44*M$1+N44*N$1+O44*O$1+P44*P$1+Q44*Q$1+S44*S$1+T44*T$1+U44*U$1+V44*V$1+W44*W$1+X44*X$1+Y44*Y$1+Z44*Z$1+AA44*AA$1+AB44*AB$1+AC44*AC$1+AD44*AD$1+AE44*AE$1+AF44*AF$1+AG44*AG$1+AI44*AI$1+AJ44*AJ$1+AK44*AK$1+AL44*AL$1+AM44*AM$1+AN44*AN$1+AO44*AO$1+AP44*AP$1+AQ44*AQ$1+AR44*AR$1+AS44*AS$1+AT44*AT$1+AU44*AU$1+AV44*AV$1+AW44*AW$1</f>
        <v>733</v>
      </c>
    </row>
    <row r="45" spans="1:52" ht="13.5" thickBot="1">
      <c r="A45" s="17">
        <v>42</v>
      </c>
      <c r="B45" s="24" t="s">
        <v>32</v>
      </c>
      <c r="C45" s="6">
        <v>0</v>
      </c>
      <c r="D45" s="6">
        <v>0</v>
      </c>
      <c r="E45" s="5">
        <v>0</v>
      </c>
      <c r="F45" s="6">
        <v>1</v>
      </c>
      <c r="G45" s="6">
        <v>1</v>
      </c>
      <c r="H45" s="5">
        <v>0</v>
      </c>
      <c r="I45" s="5">
        <v>0</v>
      </c>
      <c r="J45" s="5">
        <v>0</v>
      </c>
      <c r="K45" s="6">
        <v>0</v>
      </c>
      <c r="L45" s="5">
        <v>1</v>
      </c>
      <c r="M45" s="6">
        <v>1</v>
      </c>
      <c r="N45" s="6">
        <v>0</v>
      </c>
      <c r="O45" s="6">
        <v>1</v>
      </c>
      <c r="P45" s="6">
        <v>1</v>
      </c>
      <c r="Q45" s="5">
        <v>1</v>
      </c>
      <c r="R45" s="2">
        <f>SUM(C45:Q45)</f>
        <v>7</v>
      </c>
      <c r="S45" s="5">
        <v>1</v>
      </c>
      <c r="T45" s="6">
        <v>0</v>
      </c>
      <c r="U45" s="6">
        <v>0</v>
      </c>
      <c r="V45" s="5">
        <v>1</v>
      </c>
      <c r="W45" s="6">
        <v>1</v>
      </c>
      <c r="X45" s="5">
        <v>1</v>
      </c>
      <c r="Y45" s="5">
        <v>1</v>
      </c>
      <c r="Z45" s="6">
        <v>0</v>
      </c>
      <c r="AA45" s="6">
        <v>1</v>
      </c>
      <c r="AB45" s="6">
        <v>1</v>
      </c>
      <c r="AC45" s="5">
        <v>0</v>
      </c>
      <c r="AD45" s="6">
        <v>0</v>
      </c>
      <c r="AE45" s="6">
        <v>0</v>
      </c>
      <c r="AF45" s="6">
        <v>0</v>
      </c>
      <c r="AG45" s="6">
        <v>0</v>
      </c>
      <c r="AH45" s="2">
        <f>SUM(S45:AG45)</f>
        <v>7</v>
      </c>
      <c r="AI45" s="5">
        <v>0</v>
      </c>
      <c r="AJ45" s="5">
        <v>1</v>
      </c>
      <c r="AK45" s="6">
        <v>1</v>
      </c>
      <c r="AL45" s="6">
        <v>1</v>
      </c>
      <c r="AM45" s="6">
        <v>0</v>
      </c>
      <c r="AN45" s="6">
        <v>1</v>
      </c>
      <c r="AO45" s="6">
        <v>0</v>
      </c>
      <c r="AP45" s="6">
        <v>1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7">
        <v>1</v>
      </c>
      <c r="AX45" s="2">
        <f>SUM(AI45:AW45)</f>
        <v>6</v>
      </c>
      <c r="AY45" s="3">
        <f>R45+AH45+AX45</f>
        <v>20</v>
      </c>
      <c r="AZ45" s="3">
        <f>C45*C$1+D45*D$1+E45*E$1+F45*F$1+G45*G$1+H45*H$1+I45*I$1+J45*J$1+K45*K$1+L45*L$1+M45*M$1+N45*N$1+O45*O$1+P45*P$1+Q45*Q$1+S45*S$1+T45*T$1+U45*U$1+V45*V$1+W45*W$1+X45*X$1+Y45*Y$1+Z45*Z$1+AA45*AA$1+AB45*AB$1+AC45*AC$1+AD45*AD$1+AE45*AE$1+AF45*AF$1+AG45*AG$1+AI45*AI$1+AJ45*AJ$1+AK45*AK$1+AL45*AL$1+AM45*AM$1+AN45*AN$1+AO45*AO$1+AP45*AP$1+AQ45*AQ$1+AR45*AR$1+AS45*AS$1+AT45*AT$1+AU45*AU$1+AV45*AV$1+AW45*AW$1</f>
        <v>842</v>
      </c>
    </row>
    <row r="46" spans="1:52" ht="16.5" thickBot="1">
      <c r="A46" s="20">
        <v>43</v>
      </c>
      <c r="B46" s="41" t="s">
        <v>66</v>
      </c>
      <c r="C46" s="32">
        <v>1</v>
      </c>
      <c r="D46" s="32">
        <v>1</v>
      </c>
      <c r="E46" s="32">
        <v>1</v>
      </c>
      <c r="F46" s="32"/>
      <c r="G46" s="32">
        <v>1</v>
      </c>
      <c r="H46" s="32">
        <v>1</v>
      </c>
      <c r="I46" s="32"/>
      <c r="J46" s="32">
        <v>1</v>
      </c>
      <c r="K46" s="32">
        <v>1</v>
      </c>
      <c r="L46" s="32">
        <v>1</v>
      </c>
      <c r="M46" s="32"/>
      <c r="N46" s="32"/>
      <c r="O46" s="32">
        <v>1</v>
      </c>
      <c r="P46" s="32"/>
      <c r="Q46" s="32"/>
      <c r="R46" s="37">
        <f>SUM(C46:Q46)</f>
        <v>9</v>
      </c>
      <c r="S46" s="32"/>
      <c r="T46" s="32">
        <v>1</v>
      </c>
      <c r="U46" s="32"/>
      <c r="V46" s="32">
        <v>1</v>
      </c>
      <c r="W46" s="32"/>
      <c r="X46" s="32"/>
      <c r="Y46" s="32"/>
      <c r="Z46" s="32">
        <v>1</v>
      </c>
      <c r="AA46" s="32">
        <v>1</v>
      </c>
      <c r="AB46" s="32">
        <v>1</v>
      </c>
      <c r="AC46" s="32"/>
      <c r="AD46" s="32">
        <v>1</v>
      </c>
      <c r="AE46" s="32"/>
      <c r="AF46" s="32"/>
      <c r="AG46" s="32"/>
      <c r="AH46" s="37">
        <f>SUM(S46:AG46)</f>
        <v>6</v>
      </c>
      <c r="AI46" s="32">
        <v>1</v>
      </c>
      <c r="AJ46" s="32"/>
      <c r="AK46" s="32"/>
      <c r="AL46" s="32"/>
      <c r="AM46" s="32"/>
      <c r="AN46" s="32"/>
      <c r="AO46" s="32"/>
      <c r="AP46" s="32">
        <v>1</v>
      </c>
      <c r="AQ46" s="32"/>
      <c r="AR46" s="32"/>
      <c r="AS46" s="32">
        <v>1</v>
      </c>
      <c r="AT46" s="32"/>
      <c r="AU46" s="32">
        <v>1</v>
      </c>
      <c r="AV46" s="32"/>
      <c r="AW46" s="32">
        <v>1</v>
      </c>
      <c r="AX46" s="37">
        <f>SUM(AI46:AW46)</f>
        <v>5</v>
      </c>
      <c r="AY46" s="40">
        <f>R46+AH46+AX46</f>
        <v>20</v>
      </c>
      <c r="AZ46" s="40">
        <f>C46*C$1+D46*D$1+E46*E$1+F46*F$1+G46*G$1+H46*H$1+I46*I$1+J46*J$1+K46*K$1+L46*L$1+M46*M$1+N46*N$1+O46*O$1+P46*P$1+Q46*Q$1+S46*S$1+T46*T$1+U46*U$1+V46*V$1+W46*W$1+X46*X$1+Y46*Y$1+Z46*Z$1+AA46*AA$1+AB46*AB$1+AC46*AC$1+AD46*AD$1+AE46*AE$1+AF46*AF$1+AG46*AG$1+AI46*AI$1+AJ46*AJ$1+AK46*AK$1+AL46*AL$1+AM46*AM$1+AN46*AN$1+AO46*AO$1+AP46*AP$1+AQ46*AQ$1+AR46*AR$1+AS46*AS$1+AT46*AT$1+AU46*AU$1+AV46*AV$1+AW46*AW$1</f>
        <v>737</v>
      </c>
    </row>
    <row r="47" spans="1:52" ht="13.5" thickBot="1">
      <c r="A47" s="17">
        <v>44</v>
      </c>
      <c r="B47" s="24" t="s">
        <v>40</v>
      </c>
      <c r="C47" s="6">
        <v>1</v>
      </c>
      <c r="D47" s="6">
        <v>0</v>
      </c>
      <c r="E47" s="5">
        <v>1</v>
      </c>
      <c r="F47" s="6">
        <v>1</v>
      </c>
      <c r="G47" s="6">
        <v>0</v>
      </c>
      <c r="H47" s="5">
        <v>1</v>
      </c>
      <c r="I47" s="5">
        <v>0</v>
      </c>
      <c r="J47" s="5">
        <v>0</v>
      </c>
      <c r="K47" s="6">
        <v>1</v>
      </c>
      <c r="L47" s="5">
        <v>0</v>
      </c>
      <c r="M47" s="6">
        <v>0</v>
      </c>
      <c r="N47" s="6">
        <v>0</v>
      </c>
      <c r="O47" s="6">
        <v>0</v>
      </c>
      <c r="P47" s="6">
        <v>0</v>
      </c>
      <c r="Q47" s="5">
        <v>0</v>
      </c>
      <c r="R47" s="2">
        <f>SUM(C47:Q47)</f>
        <v>5</v>
      </c>
      <c r="S47" s="5">
        <v>0</v>
      </c>
      <c r="T47" s="6">
        <v>0</v>
      </c>
      <c r="U47" s="6">
        <v>0</v>
      </c>
      <c r="V47" s="5">
        <v>1</v>
      </c>
      <c r="W47" s="6">
        <v>0</v>
      </c>
      <c r="X47" s="5">
        <v>1</v>
      </c>
      <c r="Y47" s="5">
        <v>1</v>
      </c>
      <c r="Z47" s="6">
        <v>0</v>
      </c>
      <c r="AA47" s="6">
        <v>1</v>
      </c>
      <c r="AB47" s="6">
        <v>1</v>
      </c>
      <c r="AC47" s="5">
        <v>0</v>
      </c>
      <c r="AD47" s="6">
        <v>1</v>
      </c>
      <c r="AE47" s="6">
        <v>0</v>
      </c>
      <c r="AF47" s="6">
        <v>0</v>
      </c>
      <c r="AG47" s="6">
        <v>1</v>
      </c>
      <c r="AH47" s="2">
        <f>SUM(S47:AG47)</f>
        <v>7</v>
      </c>
      <c r="AI47" s="5">
        <v>0</v>
      </c>
      <c r="AJ47" s="5">
        <v>1</v>
      </c>
      <c r="AK47" s="6">
        <v>0</v>
      </c>
      <c r="AL47" s="6">
        <v>0</v>
      </c>
      <c r="AM47" s="6">
        <v>1</v>
      </c>
      <c r="AN47" s="6">
        <v>0</v>
      </c>
      <c r="AO47" s="6">
        <v>0</v>
      </c>
      <c r="AP47" s="6">
        <v>1</v>
      </c>
      <c r="AQ47" s="6">
        <v>1</v>
      </c>
      <c r="AR47" s="6">
        <v>1</v>
      </c>
      <c r="AS47" s="6">
        <v>1</v>
      </c>
      <c r="AT47" s="6">
        <v>0</v>
      </c>
      <c r="AU47" s="6">
        <v>1</v>
      </c>
      <c r="AV47" s="6">
        <v>0</v>
      </c>
      <c r="AW47" s="7">
        <v>1</v>
      </c>
      <c r="AX47" s="2">
        <f>SUM(AI47:AW47)</f>
        <v>8</v>
      </c>
      <c r="AY47" s="3">
        <f>R47+AH47+AX47</f>
        <v>20</v>
      </c>
      <c r="AZ47" s="3">
        <f>C47*C$1+D47*D$1+E47*E$1+F47*F$1+G47*G$1+H47*H$1+I47*I$1+J47*J$1+K47*K$1+L47*L$1+M47*M$1+N47*N$1+O47*O$1+P47*P$1+Q47*Q$1+S47*S$1+T47*T$1+U47*U$1+V47*V$1+W47*W$1+X47*X$1+Y47*Y$1+Z47*Z$1+AA47*AA$1+AB47*AB$1+AC47*AC$1+AD47*AD$1+AE47*AE$1+AF47*AF$1+AG47*AG$1+AI47*AI$1+AJ47*AJ$1+AK47*AK$1+AL47*AL$1+AM47*AM$1+AN47*AN$1+AO47*AO$1+AP47*AP$1+AQ47*AQ$1+AR47*AR$1+AS47*AS$1+AT47*AT$1+AU47*AU$1+AV47*AV$1+AW47*AW$1</f>
        <v>716</v>
      </c>
    </row>
    <row r="48" spans="1:52" ht="13.5" thickBot="1">
      <c r="A48" s="20">
        <v>45</v>
      </c>
      <c r="B48" s="22" t="s">
        <v>43</v>
      </c>
      <c r="C48" s="6">
        <v>1</v>
      </c>
      <c r="D48" s="6">
        <v>1</v>
      </c>
      <c r="E48" s="5">
        <v>1</v>
      </c>
      <c r="F48" s="6">
        <v>0</v>
      </c>
      <c r="G48" s="6">
        <v>1</v>
      </c>
      <c r="H48" s="5">
        <v>1</v>
      </c>
      <c r="I48" s="5">
        <v>1</v>
      </c>
      <c r="J48" s="5">
        <v>1</v>
      </c>
      <c r="K48" s="6">
        <v>1</v>
      </c>
      <c r="L48" s="5">
        <v>0</v>
      </c>
      <c r="M48" s="6">
        <v>0</v>
      </c>
      <c r="N48" s="6">
        <v>0</v>
      </c>
      <c r="O48" s="6">
        <v>0</v>
      </c>
      <c r="P48" s="6">
        <v>1</v>
      </c>
      <c r="Q48" s="5">
        <v>0</v>
      </c>
      <c r="R48" s="2">
        <f>SUM(C48:Q48)</f>
        <v>9</v>
      </c>
      <c r="S48" s="5">
        <v>0</v>
      </c>
      <c r="T48" s="6">
        <v>0</v>
      </c>
      <c r="U48" s="6">
        <v>0</v>
      </c>
      <c r="V48" s="5">
        <v>1</v>
      </c>
      <c r="W48" s="6">
        <v>1</v>
      </c>
      <c r="X48" s="5">
        <v>1</v>
      </c>
      <c r="Y48" s="5">
        <v>0</v>
      </c>
      <c r="Z48" s="6">
        <v>0</v>
      </c>
      <c r="AA48" s="6">
        <v>1</v>
      </c>
      <c r="AB48" s="6">
        <v>1</v>
      </c>
      <c r="AC48" s="5">
        <v>0</v>
      </c>
      <c r="AD48" s="6">
        <v>0</v>
      </c>
      <c r="AE48" s="6">
        <v>0</v>
      </c>
      <c r="AF48" s="6">
        <v>0</v>
      </c>
      <c r="AG48" s="6">
        <v>0</v>
      </c>
      <c r="AH48" s="2">
        <f>SUM(S48:AG48)</f>
        <v>5</v>
      </c>
      <c r="AI48" s="5">
        <v>1</v>
      </c>
      <c r="AJ48" s="5">
        <v>1</v>
      </c>
      <c r="AK48" s="6">
        <v>0</v>
      </c>
      <c r="AL48" s="6">
        <v>1</v>
      </c>
      <c r="AM48" s="6">
        <v>0</v>
      </c>
      <c r="AN48" s="6">
        <v>0</v>
      </c>
      <c r="AO48" s="6">
        <v>0</v>
      </c>
      <c r="AP48" s="6">
        <v>1</v>
      </c>
      <c r="AQ48" s="6">
        <v>1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7">
        <v>1</v>
      </c>
      <c r="AX48" s="2">
        <f>SUM(AI48:AW48)</f>
        <v>6</v>
      </c>
      <c r="AY48" s="3">
        <f>R48+AH48+AX48</f>
        <v>20</v>
      </c>
      <c r="AZ48" s="3">
        <f>C48*C$1+D48*D$1+E48*E$1+F48*F$1+G48*G$1+H48*H$1+I48*I$1+J48*J$1+K48*K$1+L48*L$1+M48*M$1+N48*N$1+O48*O$1+P48*P$1+Q48*Q$1+S48*S$1+T48*T$1+U48*U$1+V48*V$1+W48*W$1+X48*X$1+Y48*Y$1+Z48*Z$1+AA48*AA$1+AB48*AB$1+AC48*AC$1+AD48*AD$1+AE48*AE$1+AF48*AF$1+AG48*AG$1+AI48*AI$1+AJ48*AJ$1+AK48*AK$1+AL48*AL$1+AM48*AM$1+AN48*AN$1+AO48*AO$1+AP48*AP$1+AQ48*AQ$1+AR48*AR$1+AS48*AS$1+AT48*AT$1+AU48*AU$1+AV48*AV$1+AW48*AW$1</f>
        <v>701</v>
      </c>
    </row>
    <row r="49" spans="1:52" ht="14.25" thickBot="1">
      <c r="A49" s="17">
        <v>46</v>
      </c>
      <c r="B49" s="23" t="s">
        <v>36</v>
      </c>
      <c r="C49" s="6">
        <v>1</v>
      </c>
      <c r="D49" s="6">
        <v>1</v>
      </c>
      <c r="E49" s="5">
        <v>0</v>
      </c>
      <c r="F49" s="6">
        <v>0</v>
      </c>
      <c r="G49" s="6">
        <v>1</v>
      </c>
      <c r="H49" s="5">
        <v>1</v>
      </c>
      <c r="I49" s="5">
        <v>1</v>
      </c>
      <c r="J49" s="5">
        <v>0</v>
      </c>
      <c r="K49" s="6">
        <v>0</v>
      </c>
      <c r="L49" s="5">
        <v>1</v>
      </c>
      <c r="M49" s="6">
        <v>0</v>
      </c>
      <c r="N49" s="6">
        <v>0</v>
      </c>
      <c r="O49" s="6">
        <v>1</v>
      </c>
      <c r="P49" s="6">
        <v>1</v>
      </c>
      <c r="Q49" s="5">
        <v>0</v>
      </c>
      <c r="R49" s="2">
        <f>SUM(C49:Q49)</f>
        <v>8</v>
      </c>
      <c r="S49" s="5">
        <v>0</v>
      </c>
      <c r="T49" s="6">
        <v>1</v>
      </c>
      <c r="U49" s="6">
        <v>1</v>
      </c>
      <c r="V49" s="5">
        <v>0</v>
      </c>
      <c r="W49" s="6">
        <v>0</v>
      </c>
      <c r="X49" s="5">
        <v>1</v>
      </c>
      <c r="Y49" s="5">
        <v>1</v>
      </c>
      <c r="Z49" s="6">
        <v>0</v>
      </c>
      <c r="AA49" s="6">
        <v>1</v>
      </c>
      <c r="AB49" s="6">
        <v>1</v>
      </c>
      <c r="AC49" s="5">
        <v>0</v>
      </c>
      <c r="AD49" s="6">
        <v>0</v>
      </c>
      <c r="AE49" s="6">
        <v>0</v>
      </c>
      <c r="AF49" s="6">
        <v>0</v>
      </c>
      <c r="AG49" s="6">
        <v>1</v>
      </c>
      <c r="AH49" s="2">
        <f>SUM(S49:AG49)</f>
        <v>7</v>
      </c>
      <c r="AI49" s="5">
        <v>0</v>
      </c>
      <c r="AJ49" s="5">
        <v>1</v>
      </c>
      <c r="AK49" s="6">
        <v>0</v>
      </c>
      <c r="AL49" s="6">
        <v>1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1</v>
      </c>
      <c r="AW49" s="7">
        <v>1</v>
      </c>
      <c r="AX49" s="2">
        <f>SUM(AI49:AW49)</f>
        <v>4</v>
      </c>
      <c r="AY49" s="3">
        <f>R49+AH49+AX49</f>
        <v>19</v>
      </c>
      <c r="AZ49" s="3">
        <f>C49*C$1+D49*D$1+E49*E$1+F49*F$1+G49*G$1+H49*H$1+I49*I$1+J49*J$1+K49*K$1+L49*L$1+M49*M$1+N49*N$1+O49*O$1+P49*P$1+Q49*Q$1+S49*S$1+T49*T$1+U49*U$1+V49*V$1+W49*W$1+X49*X$1+Y49*Y$1+Z49*Z$1+AA49*AA$1+AB49*AB$1+AC49*AC$1+AD49*AD$1+AE49*AE$1+AF49*AF$1+AG49*AG$1+AI49*AI$1+AJ49*AJ$1+AK49*AK$1+AL49*AL$1+AM49*AM$1+AN49*AN$1+AO49*AO$1+AP49*AP$1+AQ49*AQ$1+AR49*AR$1+AS49*AS$1+AT49*AT$1+AU49*AU$1+AV49*AV$1+AW49*AW$1</f>
        <v>758</v>
      </c>
    </row>
    <row r="50" spans="1:52" ht="16.5" thickBot="1">
      <c r="A50" s="20">
        <v>47</v>
      </c>
      <c r="B50" s="41" t="s">
        <v>87</v>
      </c>
      <c r="C50" s="35">
        <v>1</v>
      </c>
      <c r="D50" s="35">
        <v>1</v>
      </c>
      <c r="E50" s="35">
        <v>1</v>
      </c>
      <c r="F50" s="35"/>
      <c r="G50" s="35">
        <v>1</v>
      </c>
      <c r="H50" s="35"/>
      <c r="I50" s="35">
        <v>1</v>
      </c>
      <c r="J50" s="35">
        <v>1</v>
      </c>
      <c r="K50" s="36"/>
      <c r="L50" s="35"/>
      <c r="M50" s="35"/>
      <c r="N50" s="35">
        <v>1</v>
      </c>
      <c r="O50" s="36"/>
      <c r="P50" s="35">
        <v>1</v>
      </c>
      <c r="Q50" s="35"/>
      <c r="R50" s="37">
        <f>SUM(C50:Q50)</f>
        <v>8</v>
      </c>
      <c r="S50" s="35"/>
      <c r="T50" s="35">
        <v>1</v>
      </c>
      <c r="U50" s="35"/>
      <c r="V50" s="36">
        <v>1</v>
      </c>
      <c r="W50" s="36"/>
      <c r="X50" s="35">
        <v>1</v>
      </c>
      <c r="Y50" s="35"/>
      <c r="Z50" s="35"/>
      <c r="AA50" s="35">
        <v>1</v>
      </c>
      <c r="AB50" s="35">
        <v>1</v>
      </c>
      <c r="AC50" s="35"/>
      <c r="AD50" s="35"/>
      <c r="AE50" s="35"/>
      <c r="AF50" s="35"/>
      <c r="AG50" s="35"/>
      <c r="AH50" s="37">
        <f>SUM(S50:AG50)</f>
        <v>5</v>
      </c>
      <c r="AI50" s="35">
        <v>1</v>
      </c>
      <c r="AJ50" s="35">
        <v>1</v>
      </c>
      <c r="AK50" s="35"/>
      <c r="AL50" s="35">
        <v>1</v>
      </c>
      <c r="AM50" s="36"/>
      <c r="AN50" s="35"/>
      <c r="AO50" s="35"/>
      <c r="AP50" s="35">
        <v>1</v>
      </c>
      <c r="AQ50" s="35"/>
      <c r="AR50" s="35"/>
      <c r="AS50" s="36"/>
      <c r="AT50" s="36"/>
      <c r="AU50" s="35">
        <v>1</v>
      </c>
      <c r="AV50" s="35"/>
      <c r="AW50" s="35">
        <v>1</v>
      </c>
      <c r="AX50" s="37">
        <f>SUM(AI50:AW50)</f>
        <v>6</v>
      </c>
      <c r="AY50" s="40">
        <f>R50+AH50+AX50</f>
        <v>19</v>
      </c>
      <c r="AZ50" s="40">
        <f>C50*C$1+D50*D$1+E50*E$1+F50*F$1+G50*G$1+H50*H$1+I50*I$1+J50*J$1+K50*K$1+L50*L$1+M50*M$1+N50*N$1+O50*O$1+P50*P$1+Q50*Q$1+S50*S$1+T50*T$1+U50*U$1+V50*V$1+W50*W$1+X50*X$1+Y50*Y$1+Z50*Z$1+AA50*AA$1+AB50*AB$1+AC50*AC$1+AD50*AD$1+AE50*AE$1+AF50*AF$1+AG50*AG$1+AI50*AI$1+AJ50*AJ$1+AK50*AK$1+AL50*AL$1+AM50*AM$1+AN50*AN$1+AO50*AO$1+AP50*AP$1+AQ50*AQ$1+AR50*AR$1+AS50*AS$1+AT50*AT$1+AU50*AU$1+AV50*AV$1+AW50*AW$1</f>
        <v>692</v>
      </c>
    </row>
    <row r="51" spans="1:52" ht="13.5" thickBot="1">
      <c r="A51" s="17">
        <v>48</v>
      </c>
      <c r="B51" s="22" t="s">
        <v>41</v>
      </c>
      <c r="C51" s="6">
        <v>1</v>
      </c>
      <c r="D51" s="6">
        <v>1</v>
      </c>
      <c r="E51" s="5">
        <v>1</v>
      </c>
      <c r="F51" s="6">
        <v>0</v>
      </c>
      <c r="G51" s="6">
        <v>0</v>
      </c>
      <c r="H51" s="5">
        <v>1</v>
      </c>
      <c r="I51" s="5">
        <v>0</v>
      </c>
      <c r="J51" s="5">
        <v>0</v>
      </c>
      <c r="K51" s="6">
        <v>1</v>
      </c>
      <c r="L51" s="5">
        <v>0</v>
      </c>
      <c r="M51" s="6">
        <v>0</v>
      </c>
      <c r="N51" s="6">
        <v>1</v>
      </c>
      <c r="O51" s="6">
        <v>1</v>
      </c>
      <c r="P51" s="6">
        <v>1</v>
      </c>
      <c r="Q51" s="5">
        <v>0</v>
      </c>
      <c r="R51" s="2">
        <f>SUM(C51:Q51)</f>
        <v>8</v>
      </c>
      <c r="S51" s="5">
        <v>0</v>
      </c>
      <c r="T51" s="6">
        <v>0</v>
      </c>
      <c r="U51" s="6">
        <v>0</v>
      </c>
      <c r="V51" s="5">
        <v>1</v>
      </c>
      <c r="W51" s="6">
        <v>0</v>
      </c>
      <c r="X51" s="5">
        <v>0</v>
      </c>
      <c r="Y51" s="5">
        <v>1</v>
      </c>
      <c r="Z51" s="6">
        <v>1</v>
      </c>
      <c r="AA51" s="6">
        <v>1</v>
      </c>
      <c r="AB51" s="6">
        <v>0</v>
      </c>
      <c r="AC51" s="5">
        <v>0</v>
      </c>
      <c r="AD51" s="6">
        <v>1</v>
      </c>
      <c r="AE51" s="6">
        <v>0</v>
      </c>
      <c r="AF51" s="6">
        <v>0</v>
      </c>
      <c r="AG51" s="6">
        <v>1</v>
      </c>
      <c r="AH51" s="2">
        <f>SUM(S51:AG51)</f>
        <v>6</v>
      </c>
      <c r="AI51" s="5">
        <v>0</v>
      </c>
      <c r="AJ51" s="5">
        <v>0</v>
      </c>
      <c r="AK51" s="6">
        <v>0</v>
      </c>
      <c r="AL51" s="6">
        <v>0</v>
      </c>
      <c r="AM51" s="6">
        <v>1</v>
      </c>
      <c r="AN51" s="6">
        <v>1</v>
      </c>
      <c r="AO51" s="6">
        <v>0</v>
      </c>
      <c r="AP51" s="6">
        <v>1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1</v>
      </c>
      <c r="AW51" s="7">
        <v>1</v>
      </c>
      <c r="AX51" s="2">
        <f>SUM(AI51:AW51)</f>
        <v>5</v>
      </c>
      <c r="AY51" s="3">
        <f>R51+AH51+AX51</f>
        <v>19</v>
      </c>
      <c r="AZ51" s="3">
        <f>C51*C$1+D51*D$1+E51*E$1+F51*F$1+G51*G$1+H51*H$1+I51*I$1+J51*J$1+K51*K$1+L51*L$1+M51*M$1+N51*N$1+O51*O$1+P51*P$1+Q51*Q$1+S51*S$1+T51*T$1+U51*U$1+V51*V$1+W51*W$1+X51*X$1+Y51*Y$1+Z51*Z$1+AA51*AA$1+AB51*AB$1+AC51*AC$1+AD51*AD$1+AE51*AE$1+AF51*AF$1+AG51*AG$1+AI51*AI$1+AJ51*AJ$1+AK51*AK$1+AL51*AL$1+AM51*AM$1+AN51*AN$1+AO51*AO$1+AP51*AP$1+AQ51*AQ$1+AR51*AR$1+AS51*AS$1+AT51*AT$1+AU51*AU$1+AV51*AV$1+AW51*AW$1</f>
        <v>679</v>
      </c>
    </row>
    <row r="52" spans="1:52" ht="13.5" thickBot="1">
      <c r="A52" s="20">
        <v>49</v>
      </c>
      <c r="B52" s="22" t="s">
        <v>24</v>
      </c>
      <c r="C52" s="6">
        <v>1</v>
      </c>
      <c r="D52" s="6">
        <v>1</v>
      </c>
      <c r="E52" s="5">
        <v>1</v>
      </c>
      <c r="F52" s="6">
        <v>0</v>
      </c>
      <c r="G52" s="6">
        <v>0</v>
      </c>
      <c r="H52" s="5">
        <v>1</v>
      </c>
      <c r="I52" s="5">
        <v>1</v>
      </c>
      <c r="J52" s="5">
        <v>0</v>
      </c>
      <c r="K52" s="6">
        <v>0</v>
      </c>
      <c r="L52" s="5">
        <v>0</v>
      </c>
      <c r="M52" s="6">
        <v>0</v>
      </c>
      <c r="N52" s="6">
        <v>1</v>
      </c>
      <c r="O52" s="6">
        <v>0</v>
      </c>
      <c r="P52" s="6">
        <v>0</v>
      </c>
      <c r="Q52" s="5">
        <v>0</v>
      </c>
      <c r="R52" s="2">
        <f>SUM(C52:Q52)</f>
        <v>6</v>
      </c>
      <c r="S52" s="5">
        <v>0</v>
      </c>
      <c r="T52" s="6">
        <v>1</v>
      </c>
      <c r="U52" s="6">
        <v>0</v>
      </c>
      <c r="V52" s="5">
        <v>1</v>
      </c>
      <c r="W52" s="6">
        <v>1</v>
      </c>
      <c r="X52" s="5">
        <v>1</v>
      </c>
      <c r="Y52" s="5">
        <v>0</v>
      </c>
      <c r="Z52" s="6">
        <v>0</v>
      </c>
      <c r="AA52" s="6">
        <v>1</v>
      </c>
      <c r="AB52" s="6">
        <v>1</v>
      </c>
      <c r="AC52" s="5">
        <v>0</v>
      </c>
      <c r="AD52" s="6">
        <v>1</v>
      </c>
      <c r="AE52" s="6">
        <v>1</v>
      </c>
      <c r="AF52" s="6">
        <v>0</v>
      </c>
      <c r="AG52" s="6">
        <v>1</v>
      </c>
      <c r="AH52" s="2">
        <f>SUM(S52:AG52)</f>
        <v>9</v>
      </c>
      <c r="AI52" s="5">
        <v>1</v>
      </c>
      <c r="AJ52" s="5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1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1</v>
      </c>
      <c r="AW52" s="7">
        <v>1</v>
      </c>
      <c r="AX52" s="2">
        <f>SUM(AI52:AW52)</f>
        <v>4</v>
      </c>
      <c r="AY52" s="3">
        <f>R52+AH52+AX52</f>
        <v>19</v>
      </c>
      <c r="AZ52" s="3">
        <f>C52*C$1+D52*D$1+E52*E$1+F52*F$1+G52*G$1+H52*H$1+I52*I$1+J52*J$1+K52*K$1+L52*L$1+M52*M$1+N52*N$1+O52*O$1+P52*P$1+Q52*Q$1+S52*S$1+T52*T$1+U52*U$1+V52*V$1+W52*W$1+X52*X$1+Y52*Y$1+Z52*Z$1+AA52*AA$1+AB52*AB$1+AC52*AC$1+AD52*AD$1+AE52*AE$1+AF52*AF$1+AG52*AG$1+AI52*AI$1+AJ52*AJ$1+AK52*AK$1+AL52*AL$1+AM52*AM$1+AN52*AN$1+AO52*AO$1+AP52*AP$1+AQ52*AQ$1+AR52*AR$1+AS52*AS$1+AT52*AT$1+AU52*AU$1+AV52*AV$1+AW52*AW$1</f>
        <v>676</v>
      </c>
    </row>
    <row r="53" spans="1:52" ht="13.5" thickBot="1">
      <c r="A53" s="17">
        <v>50</v>
      </c>
      <c r="B53" s="22" t="s">
        <v>33</v>
      </c>
      <c r="C53" s="6">
        <v>1</v>
      </c>
      <c r="D53" s="6">
        <v>1</v>
      </c>
      <c r="E53" s="5">
        <v>1</v>
      </c>
      <c r="F53" s="6">
        <v>0</v>
      </c>
      <c r="G53" s="6">
        <v>0</v>
      </c>
      <c r="H53" s="5">
        <v>0</v>
      </c>
      <c r="I53" s="5">
        <v>1</v>
      </c>
      <c r="J53" s="5">
        <v>1</v>
      </c>
      <c r="K53" s="6">
        <v>1</v>
      </c>
      <c r="L53" s="5">
        <v>0</v>
      </c>
      <c r="M53" s="6">
        <v>1</v>
      </c>
      <c r="N53" s="6">
        <v>0</v>
      </c>
      <c r="O53" s="6">
        <v>0</v>
      </c>
      <c r="P53" s="6">
        <v>1</v>
      </c>
      <c r="Q53" s="5">
        <v>0</v>
      </c>
      <c r="R53" s="2">
        <f>SUM(C53:Q53)</f>
        <v>8</v>
      </c>
      <c r="S53" s="5">
        <v>0</v>
      </c>
      <c r="T53" s="6">
        <v>1</v>
      </c>
      <c r="U53" s="6">
        <v>0</v>
      </c>
      <c r="V53" s="5">
        <v>1</v>
      </c>
      <c r="W53" s="6">
        <v>0</v>
      </c>
      <c r="X53" s="5">
        <v>1</v>
      </c>
      <c r="Y53" s="5">
        <v>0</v>
      </c>
      <c r="Z53" s="6">
        <v>0</v>
      </c>
      <c r="AA53" s="6">
        <v>1</v>
      </c>
      <c r="AB53" s="6">
        <v>0</v>
      </c>
      <c r="AC53" s="5">
        <v>1</v>
      </c>
      <c r="AD53" s="6">
        <v>1</v>
      </c>
      <c r="AE53" s="6">
        <v>0</v>
      </c>
      <c r="AF53" s="6">
        <v>0</v>
      </c>
      <c r="AG53" s="6">
        <v>0</v>
      </c>
      <c r="AH53" s="2">
        <f>SUM(S53:AG53)</f>
        <v>6</v>
      </c>
      <c r="AI53" s="5">
        <v>0</v>
      </c>
      <c r="AJ53" s="5">
        <v>1</v>
      </c>
      <c r="AK53" s="6">
        <v>1</v>
      </c>
      <c r="AL53" s="6">
        <v>0</v>
      </c>
      <c r="AM53" s="6">
        <v>0</v>
      </c>
      <c r="AN53" s="6">
        <v>0</v>
      </c>
      <c r="AO53" s="6">
        <v>0</v>
      </c>
      <c r="AP53" s="6">
        <v>1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7">
        <v>1</v>
      </c>
      <c r="AX53" s="2">
        <f>SUM(AI53:AW53)</f>
        <v>4</v>
      </c>
      <c r="AY53" s="3">
        <f>R53+AH53+AX53</f>
        <v>18</v>
      </c>
      <c r="AZ53" s="3">
        <f>C53*C$1+D53*D$1+E53*E$1+F53*F$1+G53*G$1+H53*H$1+I53*I$1+J53*J$1+K53*K$1+L53*L$1+M53*M$1+N53*N$1+O53*O$1+P53*P$1+Q53*Q$1+S53*S$1+T53*T$1+U53*U$1+V53*V$1+W53*W$1+X53*X$1+Y53*Y$1+Z53*Z$1+AA53*AA$1+AB53*AB$1+AC53*AC$1+AD53*AD$1+AE53*AE$1+AF53*AF$1+AG53*AG$1+AI53*AI$1+AJ53*AJ$1+AK53*AK$1+AL53*AL$1+AM53*AM$1+AN53*AN$1+AO53*AO$1+AP53*AP$1+AQ53*AQ$1+AR53*AR$1+AS53*AS$1+AT53*AT$1+AU53*AU$1+AV53*AV$1+AW53*AW$1</f>
        <v>680</v>
      </c>
    </row>
    <row r="54" spans="1:52" ht="16.5" thickBot="1">
      <c r="A54" s="20">
        <v>51</v>
      </c>
      <c r="B54" s="41" t="s">
        <v>65</v>
      </c>
      <c r="C54" s="32">
        <v>1</v>
      </c>
      <c r="D54" s="32"/>
      <c r="E54" s="32">
        <v>1</v>
      </c>
      <c r="F54" s="32"/>
      <c r="G54" s="32"/>
      <c r="H54" s="32">
        <v>1</v>
      </c>
      <c r="I54" s="32"/>
      <c r="J54" s="32">
        <v>1</v>
      </c>
      <c r="K54" s="32"/>
      <c r="L54" s="32"/>
      <c r="M54" s="32"/>
      <c r="N54" s="32">
        <v>1</v>
      </c>
      <c r="O54" s="32"/>
      <c r="P54" s="32"/>
      <c r="Q54" s="32"/>
      <c r="R54" s="37">
        <f>SUM(C54:Q54)</f>
        <v>5</v>
      </c>
      <c r="S54" s="32"/>
      <c r="T54" s="32">
        <v>1</v>
      </c>
      <c r="U54" s="32"/>
      <c r="V54" s="32">
        <v>1</v>
      </c>
      <c r="W54" s="32"/>
      <c r="X54" s="32">
        <v>1</v>
      </c>
      <c r="Y54" s="32"/>
      <c r="Z54" s="32">
        <v>1</v>
      </c>
      <c r="AA54" s="32">
        <v>1</v>
      </c>
      <c r="AB54" s="32">
        <v>1</v>
      </c>
      <c r="AC54" s="32"/>
      <c r="AD54" s="32"/>
      <c r="AE54" s="32"/>
      <c r="AF54" s="32"/>
      <c r="AG54" s="32">
        <v>1</v>
      </c>
      <c r="AH54" s="37">
        <f>SUM(S54:AG54)</f>
        <v>7</v>
      </c>
      <c r="AI54" s="32"/>
      <c r="AJ54" s="32"/>
      <c r="AK54" s="32"/>
      <c r="AL54" s="32"/>
      <c r="AM54" s="32"/>
      <c r="AN54" s="32"/>
      <c r="AO54" s="32"/>
      <c r="AP54" s="32">
        <v>1</v>
      </c>
      <c r="AQ54" s="32">
        <v>1</v>
      </c>
      <c r="AR54" s="32"/>
      <c r="AS54" s="32">
        <v>1</v>
      </c>
      <c r="AT54" s="32">
        <v>1</v>
      </c>
      <c r="AU54" s="32">
        <v>1</v>
      </c>
      <c r="AV54" s="32"/>
      <c r="AW54" s="32">
        <v>1</v>
      </c>
      <c r="AX54" s="37">
        <f>SUM(AI54:AW54)</f>
        <v>6</v>
      </c>
      <c r="AY54" s="40">
        <f>R54+AH54+AX54</f>
        <v>18</v>
      </c>
      <c r="AZ54" s="40">
        <f>C54*C$1+D54*D$1+E54*E$1+F54*F$1+G54*G$1+H54*H$1+I54*I$1+J54*J$1+K54*K$1+L54*L$1+M54*M$1+N54*N$1+O54*O$1+P54*P$1+Q54*Q$1+S54*S$1+T54*T$1+U54*U$1+V54*V$1+W54*W$1+X54*X$1+Y54*Y$1+Z54*Z$1+AA54*AA$1+AB54*AB$1+AC54*AC$1+AD54*AD$1+AE54*AE$1+AF54*AF$1+AG54*AG$1+AI54*AI$1+AJ54*AJ$1+AK54*AK$1+AL54*AL$1+AM54*AM$1+AN54*AN$1+AO54*AO$1+AP54*AP$1+AQ54*AQ$1+AR54*AR$1+AS54*AS$1+AT54*AT$1+AU54*AU$1+AV54*AV$1+AW54*AW$1</f>
        <v>660</v>
      </c>
    </row>
    <row r="55" spans="1:52" ht="16.5" thickBot="1">
      <c r="A55" s="17">
        <v>52</v>
      </c>
      <c r="B55" s="41" t="s">
        <v>78</v>
      </c>
      <c r="C55" s="32">
        <v>1</v>
      </c>
      <c r="D55" s="32">
        <v>1</v>
      </c>
      <c r="E55" s="32"/>
      <c r="F55" s="32"/>
      <c r="G55" s="32"/>
      <c r="H55" s="32">
        <v>1</v>
      </c>
      <c r="I55" s="32"/>
      <c r="J55" s="32">
        <v>1</v>
      </c>
      <c r="K55" s="32"/>
      <c r="L55" s="32"/>
      <c r="M55" s="32"/>
      <c r="N55" s="32"/>
      <c r="O55" s="32">
        <v>1</v>
      </c>
      <c r="P55" s="32">
        <v>1</v>
      </c>
      <c r="Q55" s="32"/>
      <c r="R55" s="37">
        <f>SUM(C55:Q55)</f>
        <v>6</v>
      </c>
      <c r="S55" s="32"/>
      <c r="T55" s="32">
        <v>1</v>
      </c>
      <c r="U55" s="32"/>
      <c r="V55" s="32">
        <v>1</v>
      </c>
      <c r="W55" s="32">
        <v>1</v>
      </c>
      <c r="X55" s="32"/>
      <c r="Y55" s="32"/>
      <c r="Z55" s="32"/>
      <c r="AA55" s="32"/>
      <c r="AB55" s="32">
        <v>1</v>
      </c>
      <c r="AC55" s="32"/>
      <c r="AD55" s="32">
        <v>1</v>
      </c>
      <c r="AE55" s="32"/>
      <c r="AF55" s="32">
        <v>1</v>
      </c>
      <c r="AG55" s="32">
        <v>1</v>
      </c>
      <c r="AH55" s="37">
        <f>SUM(S55:AG55)</f>
        <v>7</v>
      </c>
      <c r="AI55" s="32"/>
      <c r="AJ55" s="32">
        <v>1</v>
      </c>
      <c r="AK55" s="32"/>
      <c r="AL55" s="32"/>
      <c r="AM55" s="32">
        <v>1</v>
      </c>
      <c r="AN55" s="32"/>
      <c r="AO55" s="32"/>
      <c r="AP55" s="32"/>
      <c r="AQ55" s="32">
        <v>1</v>
      </c>
      <c r="AR55" s="32"/>
      <c r="AS55" s="32"/>
      <c r="AT55" s="32"/>
      <c r="AU55" s="32"/>
      <c r="AV55" s="32"/>
      <c r="AW55" s="32">
        <v>1</v>
      </c>
      <c r="AX55" s="37">
        <f>SUM(AI55:AW55)</f>
        <v>4</v>
      </c>
      <c r="AY55" s="40">
        <f>R55+AH55+AX55</f>
        <v>17</v>
      </c>
      <c r="AZ55" s="40">
        <f>C55*C$1+D55*D$1+E55*E$1+F55*F$1+G55*G$1+H55*H$1+I55*I$1+J55*J$1+K55*K$1+L55*L$1+M55*M$1+N55*N$1+O55*O$1+P55*P$1+Q55*Q$1+S55*S$1+T55*T$1+U55*U$1+V55*V$1+W55*W$1+X55*X$1+Y55*Y$1+Z55*Z$1+AA55*AA$1+AB55*AB$1+AC55*AC$1+AD55*AD$1+AE55*AE$1+AF55*AF$1+AG55*AG$1+AI55*AI$1+AJ55*AJ$1+AK55*AK$1+AL55*AL$1+AM55*AM$1+AN55*AN$1+AO55*AO$1+AP55*AP$1+AQ55*AQ$1+AR55*AR$1+AS55*AS$1+AT55*AT$1+AU55*AU$1+AV55*AV$1+AW55*AW$1</f>
        <v>645</v>
      </c>
    </row>
    <row r="56" spans="1:52" ht="13.5" thickBot="1">
      <c r="A56" s="20">
        <v>53</v>
      </c>
      <c r="B56" s="24" t="s">
        <v>42</v>
      </c>
      <c r="C56" s="6">
        <v>0</v>
      </c>
      <c r="D56" s="6">
        <v>0</v>
      </c>
      <c r="E56" s="5">
        <v>1</v>
      </c>
      <c r="F56" s="6">
        <v>0</v>
      </c>
      <c r="G56" s="6">
        <v>0</v>
      </c>
      <c r="H56" s="5">
        <v>0</v>
      </c>
      <c r="I56" s="5">
        <v>0</v>
      </c>
      <c r="J56" s="5">
        <v>1</v>
      </c>
      <c r="K56" s="6">
        <v>1</v>
      </c>
      <c r="L56" s="5">
        <v>0</v>
      </c>
      <c r="M56" s="6">
        <v>1</v>
      </c>
      <c r="N56" s="6">
        <v>1</v>
      </c>
      <c r="O56" s="6">
        <v>0</v>
      </c>
      <c r="P56" s="6">
        <v>1</v>
      </c>
      <c r="Q56" s="5">
        <v>0</v>
      </c>
      <c r="R56" s="2">
        <f>SUM(C56:Q56)</f>
        <v>6</v>
      </c>
      <c r="S56" s="5">
        <v>0</v>
      </c>
      <c r="T56" s="6">
        <v>0</v>
      </c>
      <c r="U56" s="6">
        <v>0</v>
      </c>
      <c r="V56" s="5">
        <v>0</v>
      </c>
      <c r="W56" s="6">
        <v>0</v>
      </c>
      <c r="X56" s="5">
        <v>1</v>
      </c>
      <c r="Y56" s="5">
        <v>1</v>
      </c>
      <c r="Z56" s="6">
        <v>0</v>
      </c>
      <c r="AA56" s="6">
        <v>1</v>
      </c>
      <c r="AB56" s="6">
        <v>0</v>
      </c>
      <c r="AC56" s="5">
        <v>0</v>
      </c>
      <c r="AD56" s="6">
        <v>0</v>
      </c>
      <c r="AE56" s="6">
        <v>0</v>
      </c>
      <c r="AF56" s="6">
        <v>0</v>
      </c>
      <c r="AG56" s="6">
        <v>1</v>
      </c>
      <c r="AH56" s="2">
        <f>SUM(S56:AG56)</f>
        <v>4</v>
      </c>
      <c r="AI56" s="5">
        <v>0</v>
      </c>
      <c r="AJ56" s="5">
        <v>1</v>
      </c>
      <c r="AK56" s="6">
        <v>1</v>
      </c>
      <c r="AL56" s="6">
        <v>0</v>
      </c>
      <c r="AM56" s="6">
        <v>1</v>
      </c>
      <c r="AN56" s="6">
        <v>0</v>
      </c>
      <c r="AO56" s="6">
        <v>0</v>
      </c>
      <c r="AP56" s="6">
        <v>1</v>
      </c>
      <c r="AQ56" s="6">
        <v>1</v>
      </c>
      <c r="AR56" s="6">
        <v>0</v>
      </c>
      <c r="AS56" s="6">
        <v>0</v>
      </c>
      <c r="AT56" s="6">
        <v>0</v>
      </c>
      <c r="AU56" s="6">
        <v>0</v>
      </c>
      <c r="AV56" s="6">
        <v>1</v>
      </c>
      <c r="AW56" s="7">
        <v>1</v>
      </c>
      <c r="AX56" s="2">
        <f>SUM(AI56:AW56)</f>
        <v>7</v>
      </c>
      <c r="AY56" s="3">
        <f>R56+AH56+AX56</f>
        <v>17</v>
      </c>
      <c r="AZ56" s="3">
        <f>C56*C$1+D56*D$1+E56*E$1+F56*F$1+G56*G$1+H56*H$1+I56*I$1+J56*J$1+K56*K$1+L56*L$1+M56*M$1+N56*N$1+O56*O$1+P56*P$1+Q56*Q$1+S56*S$1+T56*T$1+U56*U$1+V56*V$1+W56*W$1+X56*X$1+Y56*Y$1+Z56*Z$1+AA56*AA$1+AB56*AB$1+AC56*AC$1+AD56*AD$1+AE56*AE$1+AF56*AF$1+AG56*AG$1+AI56*AI$1+AJ56*AJ$1+AK56*AK$1+AL56*AL$1+AM56*AM$1+AN56*AN$1+AO56*AO$1+AP56*AP$1+AQ56*AQ$1+AR56*AR$1+AS56*AS$1+AT56*AT$1+AU56*AU$1+AV56*AV$1+AW56*AW$1</f>
        <v>636</v>
      </c>
    </row>
    <row r="57" spans="1:52" ht="13.5" thickBot="1">
      <c r="A57" s="17">
        <v>54</v>
      </c>
      <c r="B57" s="27" t="s">
        <v>47</v>
      </c>
      <c r="C57" s="28">
        <v>1</v>
      </c>
      <c r="D57" s="28">
        <v>0</v>
      </c>
      <c r="E57" s="29">
        <v>1</v>
      </c>
      <c r="F57" s="28">
        <v>0</v>
      </c>
      <c r="G57" s="28">
        <v>0</v>
      </c>
      <c r="H57" s="29">
        <v>0</v>
      </c>
      <c r="I57" s="29">
        <v>1</v>
      </c>
      <c r="J57" s="29">
        <v>0</v>
      </c>
      <c r="K57" s="28">
        <v>0</v>
      </c>
      <c r="L57" s="29">
        <v>0</v>
      </c>
      <c r="M57" s="28">
        <v>0</v>
      </c>
      <c r="N57" s="28">
        <v>0</v>
      </c>
      <c r="O57" s="28">
        <v>0</v>
      </c>
      <c r="P57" s="28">
        <v>1</v>
      </c>
      <c r="Q57" s="29">
        <v>0</v>
      </c>
      <c r="R57" s="2">
        <f>SUM(C57:Q57)</f>
        <v>4</v>
      </c>
      <c r="S57" s="5">
        <v>0</v>
      </c>
      <c r="T57" s="6">
        <v>0</v>
      </c>
      <c r="U57" s="6">
        <v>0</v>
      </c>
      <c r="V57" s="5">
        <v>0</v>
      </c>
      <c r="W57" s="6">
        <v>1</v>
      </c>
      <c r="X57" s="5">
        <v>1</v>
      </c>
      <c r="Y57" s="5">
        <v>1</v>
      </c>
      <c r="Z57" s="6">
        <v>0</v>
      </c>
      <c r="AA57" s="6">
        <v>1</v>
      </c>
      <c r="AB57" s="6">
        <v>0</v>
      </c>
      <c r="AC57" s="5">
        <v>0</v>
      </c>
      <c r="AD57" s="6">
        <v>0</v>
      </c>
      <c r="AE57" s="6">
        <v>1</v>
      </c>
      <c r="AF57" s="6">
        <v>0</v>
      </c>
      <c r="AG57" s="6">
        <v>1</v>
      </c>
      <c r="AH57" s="2">
        <f>SUM(S57:AG57)</f>
        <v>6</v>
      </c>
      <c r="AI57" s="5">
        <v>1</v>
      </c>
      <c r="AJ57" s="5">
        <v>0</v>
      </c>
      <c r="AK57" s="6">
        <v>1</v>
      </c>
      <c r="AL57" s="6">
        <v>0</v>
      </c>
      <c r="AM57" s="6">
        <v>0</v>
      </c>
      <c r="AN57" s="6">
        <v>0</v>
      </c>
      <c r="AO57" s="6">
        <v>0</v>
      </c>
      <c r="AP57" s="6">
        <v>1</v>
      </c>
      <c r="AQ57" s="6">
        <v>1</v>
      </c>
      <c r="AR57" s="6">
        <v>0</v>
      </c>
      <c r="AS57" s="6">
        <v>1</v>
      </c>
      <c r="AT57" s="6">
        <v>0</v>
      </c>
      <c r="AU57" s="6">
        <v>1</v>
      </c>
      <c r="AV57" s="6">
        <v>0</v>
      </c>
      <c r="AW57" s="7">
        <v>1</v>
      </c>
      <c r="AX57" s="2">
        <f>SUM(AI57:AW57)</f>
        <v>7</v>
      </c>
      <c r="AY57" s="3">
        <f>R57+AH57+AX57</f>
        <v>17</v>
      </c>
      <c r="AZ57" s="3">
        <f>C57*C$1+D57*D$1+E57*E$1+F57*F$1+G57*G$1+H57*H$1+I57*I$1+J57*J$1+K57*K$1+L57*L$1+M57*M$1+N57*N$1+O57*O$1+P57*P$1+Q57*Q$1+S57*S$1+T57*T$1+U57*U$1+V57*V$1+W57*W$1+X57*X$1+Y57*Y$1+Z57*Z$1+AA57*AA$1+AB57*AB$1+AC57*AC$1+AD57*AD$1+AE57*AE$1+AF57*AF$1+AG57*AG$1+AI57*AI$1+AJ57*AJ$1+AK57*AK$1+AL57*AL$1+AM57*AM$1+AN57*AN$1+AO57*AO$1+AP57*AP$1+AQ57*AQ$1+AR57*AR$1+AS57*AS$1+AT57*AT$1+AU57*AU$1+AV57*AV$1+AW57*AW$1</f>
        <v>621</v>
      </c>
    </row>
    <row r="58" spans="1:52" ht="13.5" thickBot="1">
      <c r="A58" s="20">
        <v>55</v>
      </c>
      <c r="B58" s="6" t="s">
        <v>34</v>
      </c>
      <c r="C58" s="6">
        <v>0</v>
      </c>
      <c r="D58" s="6">
        <v>1</v>
      </c>
      <c r="E58" s="5">
        <v>1</v>
      </c>
      <c r="F58" s="6">
        <v>0</v>
      </c>
      <c r="G58" s="6">
        <v>1</v>
      </c>
      <c r="H58" s="5">
        <v>0</v>
      </c>
      <c r="I58" s="5">
        <v>0</v>
      </c>
      <c r="J58" s="5">
        <v>0</v>
      </c>
      <c r="K58" s="6">
        <v>0</v>
      </c>
      <c r="L58" s="5">
        <v>0</v>
      </c>
      <c r="M58" s="6">
        <v>0</v>
      </c>
      <c r="N58" s="6">
        <v>1</v>
      </c>
      <c r="O58" s="6">
        <v>1</v>
      </c>
      <c r="P58" s="6">
        <v>0</v>
      </c>
      <c r="Q58" s="5">
        <v>0</v>
      </c>
      <c r="R58" s="2">
        <f>SUM(C58:Q58)</f>
        <v>5</v>
      </c>
      <c r="S58" s="5">
        <v>0</v>
      </c>
      <c r="T58" s="6">
        <v>0</v>
      </c>
      <c r="U58" s="6">
        <v>1</v>
      </c>
      <c r="V58" s="5">
        <v>0</v>
      </c>
      <c r="W58" s="6">
        <v>1</v>
      </c>
      <c r="X58" s="5">
        <v>0</v>
      </c>
      <c r="Y58" s="5">
        <v>1</v>
      </c>
      <c r="Z58" s="6">
        <v>0</v>
      </c>
      <c r="AA58" s="6">
        <v>1</v>
      </c>
      <c r="AB58" s="6">
        <v>1</v>
      </c>
      <c r="AC58" s="5">
        <v>1</v>
      </c>
      <c r="AD58" s="6">
        <v>0</v>
      </c>
      <c r="AE58" s="6">
        <v>0</v>
      </c>
      <c r="AF58" s="6">
        <v>0</v>
      </c>
      <c r="AG58" s="6">
        <v>1</v>
      </c>
      <c r="AH58" s="2">
        <f>SUM(S58:AG58)</f>
        <v>7</v>
      </c>
      <c r="AI58" s="5">
        <v>0</v>
      </c>
      <c r="AJ58" s="5">
        <v>0</v>
      </c>
      <c r="AK58" s="6">
        <v>1</v>
      </c>
      <c r="AL58" s="6">
        <v>0</v>
      </c>
      <c r="AM58" s="6">
        <v>0</v>
      </c>
      <c r="AN58" s="6">
        <v>0</v>
      </c>
      <c r="AO58" s="6">
        <v>0</v>
      </c>
      <c r="AP58" s="6">
        <v>1</v>
      </c>
      <c r="AQ58" s="6">
        <v>1</v>
      </c>
      <c r="AR58" s="6">
        <v>0</v>
      </c>
      <c r="AS58" s="6">
        <v>1</v>
      </c>
      <c r="AT58" s="6">
        <v>0</v>
      </c>
      <c r="AU58" s="6">
        <v>0</v>
      </c>
      <c r="AV58" s="6">
        <v>0</v>
      </c>
      <c r="AW58" s="7">
        <v>1</v>
      </c>
      <c r="AX58" s="2">
        <f>SUM(AI58:AW58)</f>
        <v>5</v>
      </c>
      <c r="AY58" s="3">
        <f>R58+AH58+AX58</f>
        <v>17</v>
      </c>
      <c r="AZ58" s="3">
        <f>C58*C$1+D58*D$1+E58*E$1+F58*F$1+G58*G$1+H58*H$1+I58*I$1+J58*J$1+K58*K$1+L58*L$1+M58*M$1+N58*N$1+O58*O$1+P58*P$1+Q58*Q$1+S58*S$1+T58*T$1+U58*U$1+V58*V$1+W58*W$1+X58*X$1+Y58*Y$1+Z58*Z$1+AA58*AA$1+AB58*AB$1+AC58*AC$1+AD58*AD$1+AE58*AE$1+AF58*AF$1+AG58*AG$1+AI58*AI$1+AJ58*AJ$1+AK58*AK$1+AL58*AL$1+AM58*AM$1+AN58*AN$1+AO58*AO$1+AP58*AP$1+AQ58*AQ$1+AR58*AR$1+AS58*AS$1+AT58*AT$1+AU58*AU$1+AV58*AV$1+AW58*AW$1</f>
        <v>620</v>
      </c>
    </row>
    <row r="59" spans="1:52" ht="13.5" thickBot="1">
      <c r="A59" s="17">
        <v>56</v>
      </c>
      <c r="B59" s="15" t="s">
        <v>44</v>
      </c>
      <c r="C59" s="6">
        <v>0</v>
      </c>
      <c r="D59" s="6">
        <v>1</v>
      </c>
      <c r="E59" s="5">
        <v>1</v>
      </c>
      <c r="F59" s="6">
        <v>0</v>
      </c>
      <c r="G59" s="6">
        <v>0</v>
      </c>
      <c r="H59" s="5">
        <v>1</v>
      </c>
      <c r="I59" s="5">
        <v>0</v>
      </c>
      <c r="J59" s="5">
        <v>0</v>
      </c>
      <c r="K59" s="6">
        <v>1</v>
      </c>
      <c r="L59" s="5">
        <v>0</v>
      </c>
      <c r="M59" s="6">
        <v>0</v>
      </c>
      <c r="N59" s="6">
        <v>1</v>
      </c>
      <c r="O59" s="6">
        <v>0</v>
      </c>
      <c r="P59" s="6">
        <v>1</v>
      </c>
      <c r="Q59" s="5">
        <v>1</v>
      </c>
      <c r="R59" s="2">
        <f>SUM(C59:Q59)</f>
        <v>7</v>
      </c>
      <c r="S59" s="5">
        <v>0</v>
      </c>
      <c r="T59" s="6">
        <v>0</v>
      </c>
      <c r="U59" s="6">
        <v>1</v>
      </c>
      <c r="V59" s="5">
        <v>0</v>
      </c>
      <c r="W59" s="6">
        <v>1</v>
      </c>
      <c r="X59" s="5">
        <v>0</v>
      </c>
      <c r="Y59" s="5">
        <v>0</v>
      </c>
      <c r="Z59" s="6">
        <v>0</v>
      </c>
      <c r="AA59" s="6">
        <v>0</v>
      </c>
      <c r="AB59" s="6">
        <v>0</v>
      </c>
      <c r="AC59" s="5">
        <v>1</v>
      </c>
      <c r="AD59" s="6">
        <v>1</v>
      </c>
      <c r="AE59" s="6">
        <v>1</v>
      </c>
      <c r="AF59" s="6">
        <v>0</v>
      </c>
      <c r="AG59" s="6">
        <v>0</v>
      </c>
      <c r="AH59" s="2">
        <f>SUM(S59:AG59)</f>
        <v>5</v>
      </c>
      <c r="AI59" s="5">
        <v>0</v>
      </c>
      <c r="AJ59" s="5">
        <v>1</v>
      </c>
      <c r="AK59" s="6">
        <v>0</v>
      </c>
      <c r="AL59" s="6">
        <v>0</v>
      </c>
      <c r="AM59" s="6">
        <v>0</v>
      </c>
      <c r="AN59" s="6">
        <v>1</v>
      </c>
      <c r="AO59" s="6">
        <v>0</v>
      </c>
      <c r="AP59" s="6">
        <v>1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7">
        <v>1</v>
      </c>
      <c r="AX59" s="2">
        <f>SUM(AI59:AW59)</f>
        <v>4</v>
      </c>
      <c r="AY59" s="3">
        <f>R59+AH59+AX59</f>
        <v>16</v>
      </c>
      <c r="AZ59" s="3">
        <f>C59*C$1+D59*D$1+E59*E$1+F59*F$1+G59*G$1+H59*H$1+I59*I$1+J59*J$1+K59*K$1+L59*L$1+M59*M$1+N59*N$1+O59*O$1+P59*P$1+Q59*Q$1+S59*S$1+T59*T$1+U59*U$1+V59*V$1+W59*W$1+X59*X$1+Y59*Y$1+Z59*Z$1+AA59*AA$1+AB59*AB$1+AC59*AC$1+AD59*AD$1+AE59*AE$1+AF59*AF$1+AG59*AG$1+AI59*AI$1+AJ59*AJ$1+AK59*AK$1+AL59*AL$1+AM59*AM$1+AN59*AN$1+AO59*AO$1+AP59*AP$1+AQ59*AQ$1+AR59*AR$1+AS59*AS$1+AT59*AT$1+AU59*AU$1+AV59*AV$1+AW59*AW$1</f>
        <v>672</v>
      </c>
    </row>
    <row r="60" spans="1:52" ht="13.5" thickBot="1">
      <c r="A60" s="20">
        <v>57</v>
      </c>
      <c r="B60" s="15" t="s">
        <v>45</v>
      </c>
      <c r="C60" s="6">
        <v>0</v>
      </c>
      <c r="D60" s="6">
        <v>1</v>
      </c>
      <c r="E60" s="5">
        <v>0</v>
      </c>
      <c r="F60" s="6">
        <v>1</v>
      </c>
      <c r="G60" s="6">
        <v>0</v>
      </c>
      <c r="H60" s="5">
        <v>0</v>
      </c>
      <c r="I60" s="5">
        <v>1</v>
      </c>
      <c r="J60" s="5">
        <v>0</v>
      </c>
      <c r="K60" s="6">
        <v>1</v>
      </c>
      <c r="L60" s="5">
        <v>0</v>
      </c>
      <c r="M60" s="6">
        <v>0</v>
      </c>
      <c r="N60" s="6">
        <v>0</v>
      </c>
      <c r="O60" s="6">
        <v>0</v>
      </c>
      <c r="P60" s="6">
        <v>1</v>
      </c>
      <c r="Q60" s="5">
        <v>1</v>
      </c>
      <c r="R60" s="2">
        <f>SUM(C60:Q60)</f>
        <v>6</v>
      </c>
      <c r="S60" s="5">
        <v>1</v>
      </c>
      <c r="T60" s="6">
        <v>0</v>
      </c>
      <c r="U60" s="6">
        <v>0</v>
      </c>
      <c r="V60" s="5">
        <v>0</v>
      </c>
      <c r="W60" s="6">
        <v>1</v>
      </c>
      <c r="X60" s="5">
        <v>1</v>
      </c>
      <c r="Y60" s="5">
        <v>0</v>
      </c>
      <c r="Z60" s="6">
        <v>0</v>
      </c>
      <c r="AA60" s="6">
        <v>1</v>
      </c>
      <c r="AB60" s="6">
        <v>0</v>
      </c>
      <c r="AC60" s="5">
        <v>0</v>
      </c>
      <c r="AD60" s="6">
        <v>0</v>
      </c>
      <c r="AE60" s="6">
        <v>0</v>
      </c>
      <c r="AF60" s="6">
        <v>0</v>
      </c>
      <c r="AG60" s="6">
        <v>1</v>
      </c>
      <c r="AH60" s="2">
        <f>SUM(S60:AG60)</f>
        <v>5</v>
      </c>
      <c r="AI60" s="5">
        <v>0</v>
      </c>
      <c r="AJ60" s="5">
        <v>0</v>
      </c>
      <c r="AK60" s="6">
        <v>0</v>
      </c>
      <c r="AL60" s="6">
        <v>0</v>
      </c>
      <c r="AM60" s="6">
        <v>1</v>
      </c>
      <c r="AN60" s="6">
        <v>0</v>
      </c>
      <c r="AO60" s="6">
        <v>0</v>
      </c>
      <c r="AP60" s="6">
        <v>1</v>
      </c>
      <c r="AQ60" s="6">
        <v>0</v>
      </c>
      <c r="AR60" s="6">
        <v>1</v>
      </c>
      <c r="AS60" s="6">
        <v>1</v>
      </c>
      <c r="AT60" s="6">
        <v>0</v>
      </c>
      <c r="AU60" s="6">
        <v>0</v>
      </c>
      <c r="AV60" s="6">
        <v>0</v>
      </c>
      <c r="AW60" s="7">
        <v>1</v>
      </c>
      <c r="AX60" s="2">
        <f>SUM(AI60:AW60)</f>
        <v>5</v>
      </c>
      <c r="AY60" s="3">
        <f>R60+AH60+AX60</f>
        <v>16</v>
      </c>
      <c r="AZ60" s="3">
        <f>C60*C$1+D60*D$1+E60*E$1+F60*F$1+G60*G$1+H60*H$1+I60*I$1+J60*J$1+K60*K$1+L60*L$1+M60*M$1+N60*N$1+O60*O$1+P60*P$1+Q60*Q$1+S60*S$1+T60*T$1+U60*U$1+V60*V$1+W60*W$1+X60*X$1+Y60*Y$1+Z60*Z$1+AA60*AA$1+AB60*AB$1+AC60*AC$1+AD60*AD$1+AE60*AE$1+AF60*AF$1+AG60*AG$1+AI60*AI$1+AJ60*AJ$1+AK60*AK$1+AL60*AL$1+AM60*AM$1+AN60*AN$1+AO60*AO$1+AP60*AP$1+AQ60*AQ$1+AR60*AR$1+AS60*AS$1+AT60*AT$1+AU60*AU$1+AV60*AV$1+AW60*AW$1</f>
        <v>639</v>
      </c>
    </row>
    <row r="61" spans="1:52" ht="16.5" thickBot="1">
      <c r="A61" s="17">
        <v>58</v>
      </c>
      <c r="B61" s="42" t="s">
        <v>86</v>
      </c>
      <c r="C61" s="32"/>
      <c r="D61" s="32"/>
      <c r="E61" s="32">
        <v>1</v>
      </c>
      <c r="F61" s="32"/>
      <c r="G61" s="32"/>
      <c r="H61" s="32">
        <v>1</v>
      </c>
      <c r="I61" s="32"/>
      <c r="J61" s="32"/>
      <c r="K61" s="32">
        <v>1</v>
      </c>
      <c r="L61" s="32">
        <v>1</v>
      </c>
      <c r="M61" s="32">
        <v>1</v>
      </c>
      <c r="N61" s="32">
        <v>1</v>
      </c>
      <c r="O61" s="32"/>
      <c r="P61" s="32"/>
      <c r="Q61" s="32"/>
      <c r="R61" s="37">
        <f>SUM(C61:Q61)</f>
        <v>6</v>
      </c>
      <c r="S61" s="32"/>
      <c r="T61" s="32">
        <v>1</v>
      </c>
      <c r="U61" s="32"/>
      <c r="V61" s="32">
        <v>1</v>
      </c>
      <c r="W61" s="32"/>
      <c r="X61" s="32"/>
      <c r="Y61" s="32"/>
      <c r="Z61" s="32"/>
      <c r="AA61" s="32">
        <v>1</v>
      </c>
      <c r="AB61" s="32"/>
      <c r="AC61" s="32"/>
      <c r="AD61" s="32"/>
      <c r="AE61" s="32"/>
      <c r="AF61" s="32"/>
      <c r="AG61" s="32">
        <v>1</v>
      </c>
      <c r="AH61" s="37">
        <f>SUM(S61:AG61)</f>
        <v>4</v>
      </c>
      <c r="AI61" s="32">
        <v>1</v>
      </c>
      <c r="AJ61" s="32">
        <v>1</v>
      </c>
      <c r="AK61" s="32"/>
      <c r="AL61" s="32"/>
      <c r="AM61" s="32"/>
      <c r="AN61" s="32"/>
      <c r="AO61" s="32"/>
      <c r="AP61" s="32">
        <v>1</v>
      </c>
      <c r="AQ61" s="32">
        <v>1</v>
      </c>
      <c r="AR61" s="32"/>
      <c r="AS61" s="32"/>
      <c r="AT61" s="32"/>
      <c r="AU61" s="32">
        <v>1</v>
      </c>
      <c r="AV61" s="32"/>
      <c r="AW61" s="32">
        <v>1</v>
      </c>
      <c r="AX61" s="37">
        <f>SUM(AI61:AW61)</f>
        <v>6</v>
      </c>
      <c r="AY61" s="40">
        <f>R61+AH61+AX61</f>
        <v>16</v>
      </c>
      <c r="AZ61" s="40">
        <f>C61*C$1+D61*D$1+E61*E$1+F61*F$1+G61*G$1+H61*H$1+I61*I$1+J61*J$1+K61*K$1+L61*L$1+M61*M$1+N61*N$1+O61*O$1+P61*P$1+Q61*Q$1+S61*S$1+T61*T$1+U61*U$1+V61*V$1+W61*W$1+X61*X$1+Y61*Y$1+Z61*Z$1+AA61*AA$1+AB61*AB$1+AC61*AC$1+AD61*AD$1+AE61*AE$1+AF61*AF$1+AG61*AG$1+AI61*AI$1+AJ61*AJ$1+AK61*AK$1+AL61*AL$1+AM61*AM$1+AN61*AN$1+AO61*AO$1+AP61*AP$1+AQ61*AQ$1+AR61*AR$1+AS61*AS$1+AT61*AT$1+AU61*AU$1+AV61*AV$1+AW61*AW$1</f>
        <v>564</v>
      </c>
    </row>
    <row r="62" spans="1:52" ht="16.5" thickBot="1">
      <c r="A62" s="20">
        <v>59</v>
      </c>
      <c r="B62" s="43" t="s">
        <v>69</v>
      </c>
      <c r="C62" s="32"/>
      <c r="D62" s="32">
        <v>1</v>
      </c>
      <c r="E62" s="32"/>
      <c r="F62" s="32"/>
      <c r="G62" s="32"/>
      <c r="H62" s="32">
        <v>1</v>
      </c>
      <c r="I62" s="32"/>
      <c r="J62" s="32"/>
      <c r="K62" s="32"/>
      <c r="L62" s="32"/>
      <c r="M62" s="32"/>
      <c r="N62" s="32">
        <v>1</v>
      </c>
      <c r="O62" s="32"/>
      <c r="P62" s="32">
        <v>1</v>
      </c>
      <c r="Q62" s="32"/>
      <c r="R62" s="37">
        <f>SUM(C62:Q62)</f>
        <v>4</v>
      </c>
      <c r="S62" s="32"/>
      <c r="T62" s="32"/>
      <c r="U62" s="32"/>
      <c r="V62" s="32">
        <v>1</v>
      </c>
      <c r="W62" s="32">
        <v>1</v>
      </c>
      <c r="X62" s="32"/>
      <c r="Y62" s="32">
        <v>1</v>
      </c>
      <c r="Z62" s="32"/>
      <c r="AA62" s="32">
        <v>1</v>
      </c>
      <c r="AB62" s="32">
        <v>1</v>
      </c>
      <c r="AC62" s="32"/>
      <c r="AD62" s="32"/>
      <c r="AE62" s="32"/>
      <c r="AF62" s="32"/>
      <c r="AG62" s="32">
        <v>1</v>
      </c>
      <c r="AH62" s="37">
        <f>SUM(S62:AG62)</f>
        <v>6</v>
      </c>
      <c r="AI62" s="32">
        <v>1</v>
      </c>
      <c r="AJ62" s="32">
        <v>1</v>
      </c>
      <c r="AK62" s="32">
        <v>1</v>
      </c>
      <c r="AL62" s="32"/>
      <c r="AM62" s="32"/>
      <c r="AN62" s="32"/>
      <c r="AO62" s="32">
        <v>1</v>
      </c>
      <c r="AP62" s="32"/>
      <c r="AQ62" s="32"/>
      <c r="AR62" s="32"/>
      <c r="AS62" s="32"/>
      <c r="AT62" s="32"/>
      <c r="AU62" s="32"/>
      <c r="AV62" s="32">
        <v>1</v>
      </c>
      <c r="AW62" s="32">
        <v>1</v>
      </c>
      <c r="AX62" s="37">
        <f>SUM(AI62:AW62)</f>
        <v>6</v>
      </c>
      <c r="AY62" s="40">
        <f>R62+AH62+AX62</f>
        <v>16</v>
      </c>
      <c r="AZ62" s="40">
        <f>C62*C$1+D62*D$1+E62*E$1+F62*F$1+G62*G$1+H62*H$1+I62*I$1+J62*J$1+K62*K$1+L62*L$1+M62*M$1+N62*N$1+O62*O$1+P62*P$1+Q62*Q$1+S62*S$1+T62*T$1+U62*U$1+V62*V$1+W62*W$1+X62*X$1+Y62*Y$1+Z62*Z$1+AA62*AA$1+AB62*AB$1+AC62*AC$1+AD62*AD$1+AE62*AE$1+AF62*AF$1+AG62*AG$1+AI62*AI$1+AJ62*AJ$1+AK62*AK$1+AL62*AL$1+AM62*AM$1+AN62*AN$1+AO62*AO$1+AP62*AP$1+AQ62*AQ$1+AR62*AR$1+AS62*AS$1+AT62*AT$1+AU62*AU$1+AV62*AV$1+AW62*AW$1</f>
        <v>561</v>
      </c>
    </row>
    <row r="63" spans="1:52" ht="13.5" thickBot="1">
      <c r="A63" s="17">
        <v>60</v>
      </c>
      <c r="B63" s="15" t="s">
        <v>22</v>
      </c>
      <c r="C63" s="6">
        <v>1</v>
      </c>
      <c r="D63" s="6">
        <v>0</v>
      </c>
      <c r="E63" s="5">
        <v>1</v>
      </c>
      <c r="F63" s="6">
        <v>0</v>
      </c>
      <c r="G63" s="6">
        <v>0</v>
      </c>
      <c r="H63" s="5">
        <v>0</v>
      </c>
      <c r="I63" s="5">
        <v>0</v>
      </c>
      <c r="J63" s="5">
        <v>1</v>
      </c>
      <c r="K63" s="6">
        <v>1</v>
      </c>
      <c r="L63" s="5">
        <v>0</v>
      </c>
      <c r="M63" s="6">
        <v>0</v>
      </c>
      <c r="N63" s="6">
        <v>0</v>
      </c>
      <c r="O63" s="6">
        <v>0</v>
      </c>
      <c r="P63" s="6">
        <v>1</v>
      </c>
      <c r="Q63" s="5">
        <v>0</v>
      </c>
      <c r="R63" s="2">
        <f>SUM(C63:Q63)</f>
        <v>5</v>
      </c>
      <c r="S63" s="5">
        <v>0</v>
      </c>
      <c r="T63" s="6">
        <v>0</v>
      </c>
      <c r="U63" s="6">
        <v>1</v>
      </c>
      <c r="V63" s="5">
        <v>1</v>
      </c>
      <c r="W63" s="6">
        <v>1</v>
      </c>
      <c r="X63" s="5">
        <v>0</v>
      </c>
      <c r="Y63" s="5">
        <v>0</v>
      </c>
      <c r="Z63" s="6">
        <v>0</v>
      </c>
      <c r="AA63" s="6">
        <v>1</v>
      </c>
      <c r="AB63" s="6">
        <v>0</v>
      </c>
      <c r="AC63" s="5">
        <v>0</v>
      </c>
      <c r="AD63" s="6">
        <v>0</v>
      </c>
      <c r="AE63" s="6">
        <v>0</v>
      </c>
      <c r="AF63" s="6">
        <v>0</v>
      </c>
      <c r="AG63" s="6">
        <v>1</v>
      </c>
      <c r="AH63" s="2">
        <f>SUM(S63:AG63)</f>
        <v>5</v>
      </c>
      <c r="AI63" s="5">
        <v>0</v>
      </c>
      <c r="AJ63" s="5">
        <v>0</v>
      </c>
      <c r="AK63" s="6">
        <v>1</v>
      </c>
      <c r="AL63" s="6">
        <v>0</v>
      </c>
      <c r="AM63" s="6">
        <v>1</v>
      </c>
      <c r="AN63" s="6">
        <v>0</v>
      </c>
      <c r="AO63" s="6">
        <v>0</v>
      </c>
      <c r="AP63" s="6">
        <v>1</v>
      </c>
      <c r="AQ63" s="6">
        <v>1</v>
      </c>
      <c r="AR63" s="6">
        <v>0</v>
      </c>
      <c r="AS63" s="6">
        <v>1</v>
      </c>
      <c r="AT63" s="6">
        <v>0</v>
      </c>
      <c r="AU63" s="6">
        <v>0</v>
      </c>
      <c r="AV63" s="6">
        <v>0</v>
      </c>
      <c r="AW63" s="7">
        <v>1</v>
      </c>
      <c r="AX63" s="2">
        <f>SUM(AI63:AW63)</f>
        <v>6</v>
      </c>
      <c r="AY63" s="3">
        <f>R63+AH63+AX63</f>
        <v>16</v>
      </c>
      <c r="AZ63" s="3">
        <f>C63*C$1+D63*D$1+E63*E$1+F63*F$1+G63*G$1+H63*H$1+I63*I$1+J63*J$1+K63*K$1+L63*L$1+M63*M$1+N63*N$1+O63*O$1+P63*P$1+Q63*Q$1+S63*S$1+T63*T$1+U63*U$1+V63*V$1+W63*W$1+X63*X$1+Y63*Y$1+Z63*Z$1+AA63*AA$1+AB63*AB$1+AC63*AC$1+AD63*AD$1+AE63*AE$1+AF63*AF$1+AG63*AG$1+AI63*AI$1+AJ63*AJ$1+AK63*AK$1+AL63*AL$1+AM63*AM$1+AN63*AN$1+AO63*AO$1+AP63*AP$1+AQ63*AQ$1+AR63*AR$1+AS63*AS$1+AT63*AT$1+AU63*AU$1+AV63*AV$1+AW63*AW$1</f>
        <v>531</v>
      </c>
    </row>
    <row r="64" spans="1:52" ht="13.5" thickBot="1">
      <c r="A64" s="20">
        <v>61</v>
      </c>
      <c r="B64" s="15" t="s">
        <v>46</v>
      </c>
      <c r="C64" s="6">
        <v>0</v>
      </c>
      <c r="D64" s="6">
        <v>0</v>
      </c>
      <c r="E64" s="5">
        <v>0</v>
      </c>
      <c r="F64" s="6">
        <v>0</v>
      </c>
      <c r="G64" s="6">
        <v>0</v>
      </c>
      <c r="H64" s="5">
        <v>0</v>
      </c>
      <c r="I64" s="5">
        <v>0</v>
      </c>
      <c r="J64" s="5">
        <v>0</v>
      </c>
      <c r="K64" s="6">
        <v>0</v>
      </c>
      <c r="L64" s="5">
        <v>0</v>
      </c>
      <c r="M64" s="6">
        <v>0</v>
      </c>
      <c r="N64" s="6">
        <v>0</v>
      </c>
      <c r="O64" s="6">
        <v>0</v>
      </c>
      <c r="P64" s="6">
        <v>1</v>
      </c>
      <c r="Q64" s="5">
        <v>1</v>
      </c>
      <c r="R64" s="2">
        <f>SUM(C64:Q64)</f>
        <v>2</v>
      </c>
      <c r="S64" s="5">
        <v>0</v>
      </c>
      <c r="T64" s="6">
        <v>1</v>
      </c>
      <c r="U64" s="6">
        <v>0</v>
      </c>
      <c r="V64" s="5">
        <v>1</v>
      </c>
      <c r="W64" s="6">
        <v>1</v>
      </c>
      <c r="X64" s="5">
        <v>1</v>
      </c>
      <c r="Y64" s="5">
        <v>0</v>
      </c>
      <c r="Z64" s="6">
        <v>0</v>
      </c>
      <c r="AA64" s="6">
        <v>1</v>
      </c>
      <c r="AB64" s="6">
        <v>0</v>
      </c>
      <c r="AC64" s="5">
        <v>0</v>
      </c>
      <c r="AD64" s="6">
        <v>1</v>
      </c>
      <c r="AE64" s="6">
        <v>0</v>
      </c>
      <c r="AF64" s="6">
        <v>0</v>
      </c>
      <c r="AG64" s="6">
        <v>1</v>
      </c>
      <c r="AH64" s="2">
        <f>SUM(S64:AG64)</f>
        <v>7</v>
      </c>
      <c r="AI64" s="5">
        <v>0</v>
      </c>
      <c r="AJ64" s="5">
        <v>0</v>
      </c>
      <c r="AK64" s="6">
        <v>1</v>
      </c>
      <c r="AL64" s="6">
        <v>0</v>
      </c>
      <c r="AM64" s="6">
        <v>1</v>
      </c>
      <c r="AN64" s="6">
        <v>1</v>
      </c>
      <c r="AO64" s="6">
        <v>0</v>
      </c>
      <c r="AP64" s="6">
        <v>1</v>
      </c>
      <c r="AQ64" s="6">
        <v>1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7">
        <v>1</v>
      </c>
      <c r="AX64" s="2">
        <f>SUM(AI64:AW64)</f>
        <v>6</v>
      </c>
      <c r="AY64" s="3">
        <f>R64+AH64+AX64</f>
        <v>15</v>
      </c>
      <c r="AZ64" s="3">
        <f>C64*C$1+D64*D$1+E64*E$1+F64*F$1+G64*G$1+H64*H$1+I64*I$1+J64*J$1+K64*K$1+L64*L$1+M64*M$1+N64*N$1+O64*O$1+P64*P$1+Q64*Q$1+S64*S$1+T64*T$1+U64*U$1+V64*V$1+W64*W$1+X64*X$1+Y64*Y$1+Z64*Z$1+AA64*AA$1+AB64*AB$1+AC64*AC$1+AD64*AD$1+AE64*AE$1+AF64*AF$1+AG64*AG$1+AI64*AI$1+AJ64*AJ$1+AK64*AK$1+AL64*AL$1+AM64*AM$1+AN64*AN$1+AO64*AO$1+AP64*AP$1+AQ64*AQ$1+AR64*AR$1+AS64*AS$1+AT64*AT$1+AU64*AU$1+AV64*AV$1+AW64*AW$1</f>
        <v>523</v>
      </c>
    </row>
    <row r="65" spans="1:52" ht="16.5" thickBot="1">
      <c r="A65" s="17">
        <v>62</v>
      </c>
      <c r="B65" s="42" t="s">
        <v>72</v>
      </c>
      <c r="C65" s="32"/>
      <c r="D65" s="32"/>
      <c r="E65" s="32">
        <v>1</v>
      </c>
      <c r="F65" s="32"/>
      <c r="G65" s="32"/>
      <c r="H65" s="32">
        <v>1</v>
      </c>
      <c r="I65" s="32"/>
      <c r="J65" s="32"/>
      <c r="K65" s="32">
        <v>1</v>
      </c>
      <c r="L65" s="32"/>
      <c r="M65" s="32"/>
      <c r="N65" s="32"/>
      <c r="O65" s="32"/>
      <c r="P65" s="32"/>
      <c r="Q65" s="32"/>
      <c r="R65" s="37">
        <f>SUM(C65:Q65)</f>
        <v>3</v>
      </c>
      <c r="S65" s="32"/>
      <c r="T65" s="32"/>
      <c r="U65" s="32"/>
      <c r="V65" s="32">
        <v>1</v>
      </c>
      <c r="W65" s="32"/>
      <c r="X65" s="32"/>
      <c r="Y65" s="32"/>
      <c r="Z65" s="32">
        <v>1</v>
      </c>
      <c r="AA65" s="32">
        <v>1</v>
      </c>
      <c r="AB65" s="32">
        <v>1</v>
      </c>
      <c r="AC65" s="32"/>
      <c r="AD65" s="32">
        <v>1</v>
      </c>
      <c r="AE65" s="32"/>
      <c r="AF65" s="32"/>
      <c r="AG65" s="32">
        <v>1</v>
      </c>
      <c r="AH65" s="37">
        <f>SUM(S65:AG65)</f>
        <v>6</v>
      </c>
      <c r="AI65" s="32">
        <v>1</v>
      </c>
      <c r="AJ65" s="32"/>
      <c r="AK65" s="32"/>
      <c r="AL65" s="32"/>
      <c r="AM65" s="32"/>
      <c r="AN65" s="32">
        <v>1</v>
      </c>
      <c r="AO65" s="32"/>
      <c r="AP65" s="32"/>
      <c r="AQ65" s="32">
        <v>1</v>
      </c>
      <c r="AR65" s="32"/>
      <c r="AS65" s="32">
        <v>1</v>
      </c>
      <c r="AT65" s="32"/>
      <c r="AU65" s="32">
        <v>1</v>
      </c>
      <c r="AV65" s="32"/>
      <c r="AW65" s="32">
        <v>1</v>
      </c>
      <c r="AX65" s="37">
        <f>SUM(AI65:AW65)</f>
        <v>6</v>
      </c>
      <c r="AY65" s="40">
        <f>R65+AH65+AX65</f>
        <v>15</v>
      </c>
      <c r="AZ65" s="40">
        <f>C65*C$1+D65*D$1+E65*E$1+F65*F$1+G65*G$1+H65*H$1+I65*I$1+J65*J$1+K65*K$1+L65*L$1+M65*M$1+N65*N$1+O65*O$1+P65*P$1+Q65*Q$1+S65*S$1+T65*T$1+U65*U$1+V65*V$1+W65*W$1+X65*X$1+Y65*Y$1+Z65*Z$1+AA65*AA$1+AB65*AB$1+AC65*AC$1+AD65*AD$1+AE65*AE$1+AF65*AF$1+AG65*AG$1+AI65*AI$1+AJ65*AJ$1+AK65*AK$1+AL65*AL$1+AM65*AM$1+AN65*AN$1+AO65*AO$1+AP65*AP$1+AQ65*AQ$1+AR65*AR$1+AS65*AS$1+AT65*AT$1+AU65*AU$1+AV65*AV$1+AW65*AW$1</f>
        <v>516</v>
      </c>
    </row>
    <row r="66" spans="1:52" ht="13.5" thickBot="1">
      <c r="A66" s="20">
        <v>63</v>
      </c>
      <c r="B66" s="6" t="s">
        <v>49</v>
      </c>
      <c r="C66" s="6">
        <v>0</v>
      </c>
      <c r="D66" s="6">
        <v>0</v>
      </c>
      <c r="E66" s="5">
        <v>0</v>
      </c>
      <c r="F66" s="6">
        <v>0</v>
      </c>
      <c r="G66" s="6">
        <v>0</v>
      </c>
      <c r="H66" s="5">
        <v>1</v>
      </c>
      <c r="I66" s="5">
        <v>0</v>
      </c>
      <c r="J66" s="5">
        <v>0</v>
      </c>
      <c r="K66" s="6">
        <v>1</v>
      </c>
      <c r="L66" s="5">
        <v>0</v>
      </c>
      <c r="M66" s="6">
        <v>0</v>
      </c>
      <c r="N66" s="6">
        <v>0</v>
      </c>
      <c r="O66" s="6">
        <v>0</v>
      </c>
      <c r="P66" s="6">
        <v>1</v>
      </c>
      <c r="Q66" s="5">
        <v>0</v>
      </c>
      <c r="R66" s="2">
        <f>SUM(C66:Q66)</f>
        <v>3</v>
      </c>
      <c r="S66" s="5">
        <v>0</v>
      </c>
      <c r="T66" s="6">
        <v>0</v>
      </c>
      <c r="U66" s="6">
        <v>0</v>
      </c>
      <c r="V66" s="5">
        <v>1</v>
      </c>
      <c r="W66" s="6">
        <v>0</v>
      </c>
      <c r="X66" s="5">
        <v>1</v>
      </c>
      <c r="Y66" s="5">
        <v>0</v>
      </c>
      <c r="Z66" s="6">
        <v>1</v>
      </c>
      <c r="AA66" s="6">
        <v>1</v>
      </c>
      <c r="AB66" s="6">
        <v>0</v>
      </c>
      <c r="AC66" s="5">
        <v>0</v>
      </c>
      <c r="AD66" s="6">
        <v>0</v>
      </c>
      <c r="AE66" s="6">
        <v>1</v>
      </c>
      <c r="AF66" s="6">
        <v>0</v>
      </c>
      <c r="AG66" s="6">
        <v>1</v>
      </c>
      <c r="AH66" s="2">
        <f>SUM(S66:AG66)</f>
        <v>6</v>
      </c>
      <c r="AI66" s="5">
        <v>0</v>
      </c>
      <c r="AJ66" s="5">
        <v>0</v>
      </c>
      <c r="AK66" s="6">
        <v>0</v>
      </c>
      <c r="AL66" s="6">
        <v>0</v>
      </c>
      <c r="AM66" s="6">
        <v>1</v>
      </c>
      <c r="AN66" s="6">
        <v>0</v>
      </c>
      <c r="AO66" s="6">
        <v>0</v>
      </c>
      <c r="AP66" s="6">
        <v>1</v>
      </c>
      <c r="AQ66" s="6">
        <v>1</v>
      </c>
      <c r="AR66" s="6">
        <v>0</v>
      </c>
      <c r="AS66" s="6">
        <v>1</v>
      </c>
      <c r="AT66" s="6">
        <v>0</v>
      </c>
      <c r="AU66" s="6">
        <v>0</v>
      </c>
      <c r="AV66" s="6">
        <v>0</v>
      </c>
      <c r="AW66" s="7">
        <v>1</v>
      </c>
      <c r="AX66" s="2">
        <f>SUM(AI66:AW66)</f>
        <v>5</v>
      </c>
      <c r="AY66" s="3">
        <f>R66+AH66+AX66</f>
        <v>14</v>
      </c>
      <c r="AZ66" s="3">
        <f>C66*C$1+D66*D$1+E66*E$1+F66*F$1+G66*G$1+H66*H$1+I66*I$1+J66*J$1+K66*K$1+L66*L$1+M66*M$1+N66*N$1+O66*O$1+P66*P$1+Q66*Q$1+S66*S$1+T66*T$1+U66*U$1+V66*V$1+W66*W$1+X66*X$1+Y66*Y$1+Z66*Z$1+AA66*AA$1+AB66*AB$1+AC66*AC$1+AD66*AD$1+AE66*AE$1+AF66*AF$1+AG66*AG$1+AI66*AI$1+AJ66*AJ$1+AK66*AK$1+AL66*AL$1+AM66*AM$1+AN66*AN$1+AO66*AO$1+AP66*AP$1+AQ66*AQ$1+AR66*AR$1+AS66*AS$1+AT66*AT$1+AU66*AU$1+AV66*AV$1+AW66*AW$1</f>
        <v>483</v>
      </c>
    </row>
    <row r="67" spans="1:52" ht="16.5" thickBot="1">
      <c r="A67" s="17">
        <v>64</v>
      </c>
      <c r="B67" s="42" t="s">
        <v>88</v>
      </c>
      <c r="C67" s="35"/>
      <c r="D67" s="35">
        <v>1</v>
      </c>
      <c r="E67" s="35">
        <v>1</v>
      </c>
      <c r="F67" s="35">
        <v>1</v>
      </c>
      <c r="G67" s="35"/>
      <c r="H67" s="35"/>
      <c r="I67" s="35"/>
      <c r="J67" s="35"/>
      <c r="K67" s="36"/>
      <c r="L67" s="35"/>
      <c r="M67" s="35"/>
      <c r="N67" s="35"/>
      <c r="O67" s="36"/>
      <c r="P67" s="35">
        <v>1</v>
      </c>
      <c r="Q67" s="35"/>
      <c r="R67" s="37">
        <f>SUM(C67:Q67)</f>
        <v>4</v>
      </c>
      <c r="S67" s="35"/>
      <c r="T67" s="35"/>
      <c r="U67" s="35"/>
      <c r="V67" s="36">
        <v>1</v>
      </c>
      <c r="W67" s="36">
        <v>1</v>
      </c>
      <c r="X67" s="35">
        <v>1</v>
      </c>
      <c r="Y67" s="35"/>
      <c r="Z67" s="35"/>
      <c r="AA67" s="35">
        <v>1</v>
      </c>
      <c r="AB67" s="35"/>
      <c r="AC67" s="35">
        <v>1</v>
      </c>
      <c r="AD67" s="35"/>
      <c r="AE67" s="35"/>
      <c r="AF67" s="35"/>
      <c r="AG67" s="35">
        <v>1</v>
      </c>
      <c r="AH67" s="37">
        <f>SUM(S67:AG67)</f>
        <v>6</v>
      </c>
      <c r="AI67" s="35"/>
      <c r="AJ67" s="35"/>
      <c r="AK67" s="35"/>
      <c r="AL67" s="35"/>
      <c r="AM67" s="36"/>
      <c r="AN67" s="35"/>
      <c r="AO67" s="35"/>
      <c r="AP67" s="35">
        <v>1</v>
      </c>
      <c r="AQ67" s="35"/>
      <c r="AR67" s="35"/>
      <c r="AS67" s="36"/>
      <c r="AT67" s="36"/>
      <c r="AU67" s="35">
        <v>1</v>
      </c>
      <c r="AV67" s="35">
        <v>1</v>
      </c>
      <c r="AW67" s="35">
        <v>1</v>
      </c>
      <c r="AX67" s="37">
        <f>SUM(AI67:AW67)</f>
        <v>4</v>
      </c>
      <c r="AY67" s="40">
        <f>R67+AH67+AX67</f>
        <v>14</v>
      </c>
      <c r="AZ67" s="40">
        <f>C67*C$1+D67*D$1+E67*E$1+F67*F$1+G67*G$1+H67*H$1+I67*I$1+J67*J$1+K67*K$1+L67*L$1+M67*M$1+N67*N$1+O67*O$1+P67*P$1+Q67*Q$1+S67*S$1+T67*T$1+U67*U$1+V67*V$1+W67*W$1+X67*X$1+Y67*Y$1+Z67*Z$1+AA67*AA$1+AB67*AB$1+AC67*AC$1+AD67*AD$1+AE67*AE$1+AF67*AF$1+AG67*AG$1+AI67*AI$1+AJ67*AJ$1+AK67*AK$1+AL67*AL$1+AM67*AM$1+AN67*AN$1+AO67*AO$1+AP67*AP$1+AQ67*AQ$1+AR67*AR$1+AS67*AS$1+AT67*AT$1+AU67*AU$1+AV67*AV$1+AW67*AW$1</f>
        <v>481</v>
      </c>
    </row>
    <row r="68" spans="1:52" ht="14.25" thickBot="1">
      <c r="A68" s="20">
        <v>65</v>
      </c>
      <c r="B68" s="38" t="s">
        <v>52</v>
      </c>
      <c r="C68" s="6">
        <v>1</v>
      </c>
      <c r="D68" s="6">
        <v>1</v>
      </c>
      <c r="E68" s="5">
        <v>1</v>
      </c>
      <c r="F68" s="6">
        <v>0</v>
      </c>
      <c r="G68" s="6">
        <v>0</v>
      </c>
      <c r="H68" s="5">
        <v>0</v>
      </c>
      <c r="I68" s="5">
        <v>0</v>
      </c>
      <c r="J68" s="5">
        <v>1</v>
      </c>
      <c r="K68" s="6">
        <v>0</v>
      </c>
      <c r="L68" s="5">
        <v>0</v>
      </c>
      <c r="M68" s="6">
        <v>0</v>
      </c>
      <c r="N68" s="6">
        <v>0</v>
      </c>
      <c r="O68" s="6">
        <v>0</v>
      </c>
      <c r="P68" s="6">
        <v>0</v>
      </c>
      <c r="Q68" s="5">
        <v>0</v>
      </c>
      <c r="R68" s="2">
        <f>SUM(C68:Q68)</f>
        <v>4</v>
      </c>
      <c r="S68" s="5">
        <v>0</v>
      </c>
      <c r="T68" s="6">
        <v>1</v>
      </c>
      <c r="U68" s="6">
        <v>0</v>
      </c>
      <c r="V68" s="5">
        <v>1</v>
      </c>
      <c r="W68" s="6">
        <v>0</v>
      </c>
      <c r="X68" s="5">
        <v>0</v>
      </c>
      <c r="Y68" s="5">
        <v>1</v>
      </c>
      <c r="Z68" s="6">
        <v>1</v>
      </c>
      <c r="AA68" s="6">
        <v>1</v>
      </c>
      <c r="AB68" s="6">
        <v>1</v>
      </c>
      <c r="AC68" s="5">
        <v>0</v>
      </c>
      <c r="AD68" s="6">
        <v>0</v>
      </c>
      <c r="AE68" s="6">
        <v>0</v>
      </c>
      <c r="AF68" s="6">
        <v>0</v>
      </c>
      <c r="AG68" s="6">
        <v>1</v>
      </c>
      <c r="AH68" s="2">
        <f>SUM(S68:AG68)</f>
        <v>7</v>
      </c>
      <c r="AI68" s="5">
        <v>0</v>
      </c>
      <c r="AJ68" s="5">
        <v>0</v>
      </c>
      <c r="AK68" s="6">
        <v>0</v>
      </c>
      <c r="AL68" s="6">
        <v>0</v>
      </c>
      <c r="AM68" s="6">
        <v>1</v>
      </c>
      <c r="AN68" s="6">
        <v>0</v>
      </c>
      <c r="AO68" s="6">
        <v>0</v>
      </c>
      <c r="AP68" s="6">
        <v>0</v>
      </c>
      <c r="AQ68" s="6">
        <v>1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7">
        <v>1</v>
      </c>
      <c r="AX68" s="2">
        <f>SUM(AI68:AW68)</f>
        <v>3</v>
      </c>
      <c r="AY68" s="3">
        <f>R68+AH68+AX68</f>
        <v>14</v>
      </c>
      <c r="AZ68" s="3">
        <f>C68*C$1+D68*D$1+E68*E$1+F68*F$1+G68*G$1+H68*H$1+I68*I$1+J68*J$1+K68*K$1+L68*L$1+M68*M$1+N68*N$1+O68*O$1+P68*P$1+Q68*Q$1+S68*S$1+T68*T$1+U68*U$1+V68*V$1+W68*W$1+X68*X$1+Y68*Y$1+Z68*Z$1+AA68*AA$1+AB68*AB$1+AC68*AC$1+AD68*AD$1+AE68*AE$1+AF68*AF$1+AG68*AG$1+AI68*AI$1+AJ68*AJ$1+AK68*AK$1+AL68*AL$1+AM68*AM$1+AN68*AN$1+AO68*AO$1+AP68*AP$1+AQ68*AQ$1+AR68*AR$1+AS68*AS$1+AT68*AT$1+AU68*AU$1+AV68*AV$1+AW68*AW$1</f>
        <v>477</v>
      </c>
    </row>
    <row r="69" spans="1:52" ht="16.5" thickBot="1">
      <c r="A69" s="17">
        <v>66</v>
      </c>
      <c r="B69" s="42" t="s">
        <v>67</v>
      </c>
      <c r="C69" s="32"/>
      <c r="D69" s="32">
        <v>1</v>
      </c>
      <c r="E69" s="32">
        <v>1</v>
      </c>
      <c r="F69" s="32"/>
      <c r="G69" s="32"/>
      <c r="H69" s="32"/>
      <c r="I69" s="32"/>
      <c r="J69" s="32"/>
      <c r="K69" s="32">
        <v>1</v>
      </c>
      <c r="L69" s="32"/>
      <c r="M69" s="32"/>
      <c r="N69" s="32"/>
      <c r="O69" s="32"/>
      <c r="P69" s="32">
        <v>1</v>
      </c>
      <c r="Q69" s="32"/>
      <c r="R69" s="37">
        <f>SUM(C69:Q69)</f>
        <v>4</v>
      </c>
      <c r="S69" s="32"/>
      <c r="T69" s="32"/>
      <c r="U69" s="32"/>
      <c r="V69" s="32">
        <v>1</v>
      </c>
      <c r="W69" s="32"/>
      <c r="X69" s="32">
        <v>1</v>
      </c>
      <c r="Y69" s="32"/>
      <c r="Z69" s="32">
        <v>1</v>
      </c>
      <c r="AA69" s="32">
        <v>1</v>
      </c>
      <c r="AB69" s="32">
        <v>1</v>
      </c>
      <c r="AC69" s="32"/>
      <c r="AD69" s="32"/>
      <c r="AE69" s="32"/>
      <c r="AF69" s="32"/>
      <c r="AG69" s="32">
        <v>1</v>
      </c>
      <c r="AH69" s="37">
        <f>SUM(S69:AG69)</f>
        <v>6</v>
      </c>
      <c r="AI69" s="32"/>
      <c r="AJ69" s="32"/>
      <c r="AK69" s="32"/>
      <c r="AL69" s="32"/>
      <c r="AM69" s="32"/>
      <c r="AN69" s="32"/>
      <c r="AO69" s="32"/>
      <c r="AP69" s="32"/>
      <c r="AQ69" s="32">
        <v>1</v>
      </c>
      <c r="AR69" s="32"/>
      <c r="AS69" s="32"/>
      <c r="AT69" s="32"/>
      <c r="AU69" s="32">
        <v>1</v>
      </c>
      <c r="AV69" s="32">
        <v>1</v>
      </c>
      <c r="AW69" s="32">
        <v>1</v>
      </c>
      <c r="AX69" s="37">
        <f>SUM(AI69:AW69)</f>
        <v>4</v>
      </c>
      <c r="AY69" s="40">
        <f>R69+AH69+AX69</f>
        <v>14</v>
      </c>
      <c r="AZ69" s="40">
        <f>C69*C$1+D69*D$1+E69*E$1+F69*F$1+G69*G$1+H69*H$1+I69*I$1+J69*J$1+K69*K$1+L69*L$1+M69*M$1+N69*N$1+O69*O$1+P69*P$1+Q69*Q$1+S69*S$1+T69*T$1+U69*U$1+V69*V$1+W69*W$1+X69*X$1+Y69*Y$1+Z69*Z$1+AA69*AA$1+AB69*AB$1+AC69*AC$1+AD69*AD$1+AE69*AE$1+AF69*AF$1+AG69*AG$1+AI69*AI$1+AJ69*AJ$1+AK69*AK$1+AL69*AL$1+AM69*AM$1+AN69*AN$1+AO69*AO$1+AP69*AP$1+AQ69*AQ$1+AR69*AR$1+AS69*AS$1+AT69*AT$1+AU69*AU$1+AV69*AV$1+AW69*AW$1</f>
        <v>460</v>
      </c>
    </row>
    <row r="70" spans="1:52" ht="16.5" thickBot="1">
      <c r="A70" s="20">
        <v>67</v>
      </c>
      <c r="B70" s="42" t="s">
        <v>82</v>
      </c>
      <c r="C70" s="32"/>
      <c r="D70" s="32">
        <v>1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>
        <v>1</v>
      </c>
      <c r="P70" s="32">
        <v>1</v>
      </c>
      <c r="Q70" s="32">
        <v>1</v>
      </c>
      <c r="R70" s="37">
        <f>SUM(C70:Q70)</f>
        <v>4</v>
      </c>
      <c r="S70" s="32"/>
      <c r="T70" s="32"/>
      <c r="U70" s="32"/>
      <c r="V70" s="32">
        <v>1</v>
      </c>
      <c r="W70" s="32">
        <v>1</v>
      </c>
      <c r="X70" s="32"/>
      <c r="Y70" s="32"/>
      <c r="Z70" s="32"/>
      <c r="AA70" s="32">
        <v>1</v>
      </c>
      <c r="AB70" s="32">
        <v>1</v>
      </c>
      <c r="AC70" s="32"/>
      <c r="AD70" s="32">
        <v>1</v>
      </c>
      <c r="AE70" s="32"/>
      <c r="AF70" s="32"/>
      <c r="AG70" s="32">
        <v>1</v>
      </c>
      <c r="AH70" s="37">
        <f>SUM(S70:AG70)</f>
        <v>6</v>
      </c>
      <c r="AI70" s="32"/>
      <c r="AJ70" s="32">
        <v>1</v>
      </c>
      <c r="AK70" s="32"/>
      <c r="AL70" s="32"/>
      <c r="AM70" s="32"/>
      <c r="AN70" s="32"/>
      <c r="AO70" s="32"/>
      <c r="AP70" s="32"/>
      <c r="AQ70" s="32"/>
      <c r="AR70" s="32"/>
      <c r="AS70" s="32">
        <v>1</v>
      </c>
      <c r="AT70" s="32"/>
      <c r="AU70" s="32">
        <v>1</v>
      </c>
      <c r="AV70" s="32"/>
      <c r="AW70" s="32">
        <v>1</v>
      </c>
      <c r="AX70" s="37">
        <f>SUM(AI70:AW70)</f>
        <v>4</v>
      </c>
      <c r="AY70" s="40">
        <f>R70+AH70+AX70</f>
        <v>14</v>
      </c>
      <c r="AZ70" s="40">
        <f>C70*C$1+D70*D$1+E70*E$1+F70*F$1+G70*G$1+H70*H$1+I70*I$1+J70*J$1+K70*K$1+L70*L$1+M70*M$1+N70*N$1+O70*O$1+P70*P$1+Q70*Q$1+S70*S$1+T70*T$1+U70*U$1+V70*V$1+W70*W$1+X70*X$1+Y70*Y$1+Z70*Z$1+AA70*AA$1+AB70*AB$1+AC70*AC$1+AD70*AD$1+AE70*AE$1+AF70*AF$1+AG70*AG$1+AI70*AI$1+AJ70*AJ$1+AK70*AK$1+AL70*AL$1+AM70*AM$1+AN70*AN$1+AO70*AO$1+AP70*AP$1+AQ70*AQ$1+AR70*AR$1+AS70*AS$1+AT70*AT$1+AU70*AU$1+AV70*AV$1+AW70*AW$1</f>
        <v>455</v>
      </c>
    </row>
    <row r="71" spans="1:52" ht="13.5" thickBot="1">
      <c r="A71" s="17">
        <v>68</v>
      </c>
      <c r="B71" s="6" t="s">
        <v>48</v>
      </c>
      <c r="C71" s="6">
        <v>0</v>
      </c>
      <c r="D71" s="6">
        <v>1</v>
      </c>
      <c r="E71" s="5">
        <v>0</v>
      </c>
      <c r="F71" s="6">
        <v>0</v>
      </c>
      <c r="G71" s="6">
        <v>0</v>
      </c>
      <c r="H71" s="5">
        <v>1</v>
      </c>
      <c r="I71" s="5">
        <v>1</v>
      </c>
      <c r="J71" s="5">
        <v>0</v>
      </c>
      <c r="K71" s="6">
        <v>1</v>
      </c>
      <c r="L71" s="5">
        <v>1</v>
      </c>
      <c r="M71" s="6">
        <v>0</v>
      </c>
      <c r="N71" s="6">
        <v>0</v>
      </c>
      <c r="O71" s="6">
        <v>0</v>
      </c>
      <c r="P71" s="6">
        <v>1</v>
      </c>
      <c r="Q71" s="5">
        <v>0</v>
      </c>
      <c r="R71" s="2">
        <f>SUM(C71:Q71)</f>
        <v>6</v>
      </c>
      <c r="S71" s="5">
        <v>0</v>
      </c>
      <c r="T71" s="6">
        <v>0</v>
      </c>
      <c r="U71" s="6">
        <v>0</v>
      </c>
      <c r="V71" s="5">
        <v>1</v>
      </c>
      <c r="W71" s="6">
        <v>0</v>
      </c>
      <c r="X71" s="5">
        <v>0</v>
      </c>
      <c r="Y71" s="5">
        <v>1</v>
      </c>
      <c r="Z71" s="6">
        <v>0</v>
      </c>
      <c r="AA71" s="6">
        <v>1</v>
      </c>
      <c r="AB71" s="6">
        <v>0</v>
      </c>
      <c r="AC71" s="5">
        <v>0</v>
      </c>
      <c r="AD71" s="6">
        <v>1</v>
      </c>
      <c r="AE71" s="6">
        <v>0</v>
      </c>
      <c r="AF71" s="6">
        <v>0</v>
      </c>
      <c r="AG71" s="6">
        <v>0</v>
      </c>
      <c r="AH71" s="2">
        <f>SUM(S71:AG71)</f>
        <v>4</v>
      </c>
      <c r="AI71" s="5">
        <v>0</v>
      </c>
      <c r="AJ71" s="5">
        <v>0</v>
      </c>
      <c r="AK71" s="6">
        <v>0</v>
      </c>
      <c r="AL71" s="6">
        <v>0</v>
      </c>
      <c r="AM71" s="6">
        <v>1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1</v>
      </c>
      <c r="AW71" s="7">
        <v>1</v>
      </c>
      <c r="AX71" s="2">
        <f>SUM(AI71:AW71)</f>
        <v>3</v>
      </c>
      <c r="AY71" s="3">
        <f>R71+AH71+AX71</f>
        <v>13</v>
      </c>
      <c r="AZ71" s="3">
        <f>C71*C$1+D71*D$1+E71*E$1+F71*F$1+G71*G$1+H71*H$1+I71*I$1+J71*J$1+K71*K$1+L71*L$1+M71*M$1+N71*N$1+O71*O$1+P71*P$1+Q71*Q$1+S71*S$1+T71*T$1+U71*U$1+V71*V$1+W71*W$1+X71*X$1+Y71*Y$1+Z71*Z$1+AA71*AA$1+AB71*AB$1+AC71*AC$1+AD71*AD$1+AE71*AE$1+AF71*AF$1+AG71*AG$1+AI71*AI$1+AJ71*AJ$1+AK71*AK$1+AL71*AL$1+AM71*AM$1+AN71*AN$1+AO71*AO$1+AP71*AP$1+AQ71*AQ$1+AR71*AR$1+AS71*AS$1+AT71*AT$1+AU71*AU$1+AV71*AV$1+AW71*AW$1</f>
        <v>488</v>
      </c>
    </row>
    <row r="72" spans="1:52" ht="16.5" thickBot="1">
      <c r="A72" s="20">
        <v>69</v>
      </c>
      <c r="B72" s="42" t="s">
        <v>79</v>
      </c>
      <c r="C72" s="32"/>
      <c r="D72" s="32"/>
      <c r="E72" s="32"/>
      <c r="F72" s="32"/>
      <c r="G72" s="32"/>
      <c r="H72" s="32">
        <v>1</v>
      </c>
      <c r="I72" s="32">
        <v>1</v>
      </c>
      <c r="J72" s="32"/>
      <c r="K72" s="32">
        <v>1</v>
      </c>
      <c r="L72" s="32"/>
      <c r="M72" s="32"/>
      <c r="N72" s="32">
        <v>1</v>
      </c>
      <c r="O72" s="32"/>
      <c r="P72" s="32">
        <v>1</v>
      </c>
      <c r="Q72" s="32"/>
      <c r="R72" s="37">
        <f>SUM(C72:Q72)</f>
        <v>5</v>
      </c>
      <c r="S72" s="32"/>
      <c r="T72" s="32"/>
      <c r="U72" s="32"/>
      <c r="V72" s="32">
        <v>1</v>
      </c>
      <c r="W72" s="32"/>
      <c r="X72" s="32"/>
      <c r="Y72" s="32"/>
      <c r="Z72" s="32"/>
      <c r="AA72" s="32"/>
      <c r="AB72" s="32">
        <v>1</v>
      </c>
      <c r="AC72" s="32"/>
      <c r="AD72" s="32"/>
      <c r="AE72" s="32"/>
      <c r="AF72" s="32"/>
      <c r="AG72" s="32">
        <v>1</v>
      </c>
      <c r="AH72" s="37">
        <f>SUM(S72:AG72)</f>
        <v>3</v>
      </c>
      <c r="AI72" s="32"/>
      <c r="AJ72" s="32"/>
      <c r="AK72" s="32"/>
      <c r="AL72" s="32"/>
      <c r="AM72" s="32"/>
      <c r="AN72" s="32"/>
      <c r="AO72" s="32"/>
      <c r="AP72" s="32">
        <v>1</v>
      </c>
      <c r="AQ72" s="32"/>
      <c r="AR72" s="32"/>
      <c r="AS72" s="32">
        <v>1</v>
      </c>
      <c r="AT72" s="32"/>
      <c r="AU72" s="32">
        <v>1</v>
      </c>
      <c r="AV72" s="32"/>
      <c r="AW72" s="32">
        <v>1</v>
      </c>
      <c r="AX72" s="37">
        <f>SUM(AI72:AW72)</f>
        <v>4</v>
      </c>
      <c r="AY72" s="40">
        <f>R72+AH72+AX72</f>
        <v>12</v>
      </c>
      <c r="AZ72" s="40">
        <f>C72*C$1+D72*D$1+E72*E$1+F72*F$1+G72*G$1+H72*H$1+I72*I$1+J72*J$1+K72*K$1+L72*L$1+M72*M$1+N72*N$1+O72*O$1+P72*P$1+Q72*Q$1+S72*S$1+T72*T$1+U72*U$1+V72*V$1+W72*W$1+X72*X$1+Y72*Y$1+Z72*Z$1+AA72*AA$1+AB72*AB$1+AC72*AC$1+AD72*AD$1+AE72*AE$1+AF72*AF$1+AG72*AG$1+AI72*AI$1+AJ72*AJ$1+AK72*AK$1+AL72*AL$1+AM72*AM$1+AN72*AN$1+AO72*AO$1+AP72*AP$1+AQ72*AQ$1+AR72*AR$1+AS72*AS$1+AT72*AT$1+AU72*AU$1+AV72*AV$1+AW72*AW$1</f>
        <v>386</v>
      </c>
    </row>
    <row r="73" spans="1:52" ht="16.5" thickBot="1">
      <c r="A73" s="17">
        <v>70</v>
      </c>
      <c r="B73" s="42" t="s">
        <v>71</v>
      </c>
      <c r="C73" s="32"/>
      <c r="D73" s="32"/>
      <c r="E73" s="32"/>
      <c r="F73" s="32"/>
      <c r="G73" s="32"/>
      <c r="H73" s="32"/>
      <c r="I73" s="32"/>
      <c r="J73" s="32"/>
      <c r="K73" s="32">
        <v>1</v>
      </c>
      <c r="L73" s="32"/>
      <c r="M73" s="32"/>
      <c r="N73" s="32">
        <v>1</v>
      </c>
      <c r="O73" s="32"/>
      <c r="P73" s="32"/>
      <c r="Q73" s="32"/>
      <c r="R73" s="37">
        <f>SUM(C73:Q73)</f>
        <v>2</v>
      </c>
      <c r="S73" s="32"/>
      <c r="T73" s="32"/>
      <c r="U73" s="32">
        <v>1</v>
      </c>
      <c r="V73" s="32">
        <v>1</v>
      </c>
      <c r="W73" s="32">
        <v>1</v>
      </c>
      <c r="X73" s="32">
        <v>1</v>
      </c>
      <c r="Y73" s="32"/>
      <c r="Z73" s="32"/>
      <c r="AA73" s="32">
        <v>1</v>
      </c>
      <c r="AB73" s="32">
        <v>1</v>
      </c>
      <c r="AC73" s="32"/>
      <c r="AD73" s="32"/>
      <c r="AE73" s="32"/>
      <c r="AF73" s="32"/>
      <c r="AG73" s="32">
        <v>1</v>
      </c>
      <c r="AH73" s="37">
        <f>SUM(S73:AG73)</f>
        <v>7</v>
      </c>
      <c r="AI73" s="32"/>
      <c r="AJ73" s="32"/>
      <c r="AK73" s="32"/>
      <c r="AL73" s="32">
        <v>1</v>
      </c>
      <c r="AM73" s="32"/>
      <c r="AN73" s="32"/>
      <c r="AO73" s="32"/>
      <c r="AP73" s="32"/>
      <c r="AQ73" s="32"/>
      <c r="AR73" s="32"/>
      <c r="AS73" s="32">
        <v>1</v>
      </c>
      <c r="AT73" s="32"/>
      <c r="AU73" s="32"/>
      <c r="AV73" s="32"/>
      <c r="AW73" s="32"/>
      <c r="AX73" s="37">
        <f>SUM(AI73:AW73)</f>
        <v>2</v>
      </c>
      <c r="AY73" s="40">
        <f>R73+AH73+AX73</f>
        <v>11</v>
      </c>
      <c r="AZ73" s="40">
        <f>C73*C$1+D73*D$1+E73*E$1+F73*F$1+G73*G$1+H73*H$1+I73*I$1+J73*J$1+K73*K$1+L73*L$1+M73*M$1+N73*N$1+O73*O$1+P73*P$1+Q73*Q$1+S73*S$1+T73*T$1+U73*U$1+V73*V$1+W73*W$1+X73*X$1+Y73*Y$1+Z73*Z$1+AA73*AA$1+AB73*AB$1+AC73*AC$1+AD73*AD$1+AE73*AE$1+AF73*AF$1+AG73*AG$1+AI73*AI$1+AJ73*AJ$1+AK73*AK$1+AL73*AL$1+AM73*AM$1+AN73*AN$1+AO73*AO$1+AP73*AP$1+AQ73*AQ$1+AR73*AR$1+AS73*AS$1+AT73*AT$1+AU73*AU$1+AV73*AV$1+AW73*AW$1</f>
        <v>381</v>
      </c>
    </row>
    <row r="74" spans="1:52" ht="16.5" thickBot="1">
      <c r="A74" s="20">
        <v>71</v>
      </c>
      <c r="B74" s="42" t="s">
        <v>89</v>
      </c>
      <c r="C74" s="35"/>
      <c r="D74" s="35">
        <v>1</v>
      </c>
      <c r="E74" s="35"/>
      <c r="F74" s="35"/>
      <c r="G74" s="35"/>
      <c r="H74" s="35"/>
      <c r="I74" s="35"/>
      <c r="J74" s="35"/>
      <c r="K74" s="36">
        <v>1</v>
      </c>
      <c r="L74" s="35"/>
      <c r="M74" s="35"/>
      <c r="N74" s="35">
        <v>1</v>
      </c>
      <c r="O74" s="36"/>
      <c r="P74" s="35"/>
      <c r="Q74" s="35"/>
      <c r="R74" s="37">
        <f>SUM(C74:Q74)</f>
        <v>3</v>
      </c>
      <c r="S74" s="35"/>
      <c r="T74" s="35"/>
      <c r="U74" s="35"/>
      <c r="V74" s="36">
        <v>1</v>
      </c>
      <c r="W74" s="36"/>
      <c r="X74" s="35"/>
      <c r="Y74" s="35"/>
      <c r="Z74" s="35"/>
      <c r="AA74" s="35">
        <v>1</v>
      </c>
      <c r="AB74" s="35">
        <v>1</v>
      </c>
      <c r="AC74" s="35"/>
      <c r="AD74" s="35"/>
      <c r="AE74" s="35"/>
      <c r="AF74" s="35"/>
      <c r="AG74" s="35">
        <v>1</v>
      </c>
      <c r="AH74" s="37">
        <f>SUM(S74:AG74)</f>
        <v>4</v>
      </c>
      <c r="AI74" s="35"/>
      <c r="AJ74" s="35">
        <v>1</v>
      </c>
      <c r="AK74" s="35"/>
      <c r="AL74" s="35"/>
      <c r="AM74" s="36">
        <v>1</v>
      </c>
      <c r="AN74" s="35"/>
      <c r="AO74" s="35"/>
      <c r="AP74" s="35"/>
      <c r="AQ74" s="35"/>
      <c r="AR74" s="35"/>
      <c r="AS74" s="36">
        <v>1</v>
      </c>
      <c r="AT74" s="36"/>
      <c r="AU74" s="35"/>
      <c r="AV74" s="35">
        <v>1</v>
      </c>
      <c r="AW74" s="35"/>
      <c r="AX74" s="37">
        <f>SUM(AI74:AW74)</f>
        <v>4</v>
      </c>
      <c r="AY74" s="40">
        <f>R74+AH74+AX74</f>
        <v>11</v>
      </c>
      <c r="AZ74" s="40">
        <f>C74*C$1+D74*D$1+E74*E$1+F74*F$1+G74*G$1+H74*H$1+I74*I$1+J74*J$1+K74*K$1+L74*L$1+M74*M$1+N74*N$1+O74*O$1+P74*P$1+Q74*Q$1+S74*S$1+T74*T$1+U74*U$1+V74*V$1+W74*W$1+X74*X$1+Y74*Y$1+Z74*Z$1+AA74*AA$1+AB74*AB$1+AC74*AC$1+AD74*AD$1+AE74*AE$1+AF74*AF$1+AG74*AG$1+AI74*AI$1+AJ74*AJ$1+AK74*AK$1+AL74*AL$1+AM74*AM$1+AN74*AN$1+AO74*AO$1+AP74*AP$1+AQ74*AQ$1+AR74*AR$1+AS74*AS$1+AT74*AT$1+AU74*AU$1+AV74*AV$1+AW74*AW$1</f>
        <v>380</v>
      </c>
    </row>
    <row r="75" spans="1:52" ht="16.5" thickBot="1">
      <c r="A75" s="17">
        <v>72</v>
      </c>
      <c r="B75" s="42" t="s">
        <v>85</v>
      </c>
      <c r="C75" s="33"/>
      <c r="D75" s="33"/>
      <c r="E75" s="33">
        <v>1</v>
      </c>
      <c r="F75" s="33"/>
      <c r="G75" s="33">
        <v>1</v>
      </c>
      <c r="H75" s="33"/>
      <c r="I75" s="33"/>
      <c r="J75" s="34"/>
      <c r="K75" s="32">
        <v>1</v>
      </c>
      <c r="L75" s="33"/>
      <c r="M75" s="33"/>
      <c r="N75" s="33"/>
      <c r="O75" s="32"/>
      <c r="P75" s="33"/>
      <c r="Q75" s="33">
        <v>1</v>
      </c>
      <c r="R75" s="37">
        <f>SUM(C75:Q75)</f>
        <v>4</v>
      </c>
      <c r="S75" s="33"/>
      <c r="T75" s="33"/>
      <c r="U75" s="33"/>
      <c r="V75" s="32">
        <v>1</v>
      </c>
      <c r="W75" s="32"/>
      <c r="X75" s="33">
        <v>1</v>
      </c>
      <c r="Y75" s="34"/>
      <c r="Z75" s="34"/>
      <c r="AA75" s="33"/>
      <c r="AB75" s="33"/>
      <c r="AC75" s="33"/>
      <c r="AD75" s="33"/>
      <c r="AE75" s="33"/>
      <c r="AF75" s="33"/>
      <c r="AG75" s="33"/>
      <c r="AH75" s="37">
        <f>SUM(S75:AG75)</f>
        <v>2</v>
      </c>
      <c r="AI75" s="33"/>
      <c r="AJ75" s="33">
        <v>1</v>
      </c>
      <c r="AK75" s="33"/>
      <c r="AL75" s="33"/>
      <c r="AM75" s="32"/>
      <c r="AN75" s="33">
        <v>1</v>
      </c>
      <c r="AO75" s="34"/>
      <c r="AP75" s="34"/>
      <c r="AQ75" s="33"/>
      <c r="AR75" s="33"/>
      <c r="AS75" s="32"/>
      <c r="AT75" s="32"/>
      <c r="AU75" s="33"/>
      <c r="AV75" s="33">
        <v>1</v>
      </c>
      <c r="AW75" s="33">
        <v>1</v>
      </c>
      <c r="AX75" s="37">
        <f>SUM(AI75:AW75)</f>
        <v>4</v>
      </c>
      <c r="AY75" s="40">
        <f>R75+AH75+AX75</f>
        <v>10</v>
      </c>
      <c r="AZ75" s="40">
        <f>C75*C$1+D75*D$1+E75*E$1+F75*F$1+G75*G$1+H75*H$1+I75*I$1+J75*J$1+K75*K$1+L75*L$1+M75*M$1+N75*N$1+O75*O$1+P75*P$1+Q75*Q$1+S75*S$1+T75*T$1+U75*U$1+V75*V$1+W75*W$1+X75*X$1+Y75*Y$1+Z75*Z$1+AA75*AA$1+AB75*AB$1+AC75*AC$1+AD75*AD$1+AE75*AE$1+AF75*AF$1+AG75*AG$1+AI75*AI$1+AJ75*AJ$1+AK75*AK$1+AL75*AL$1+AM75*AM$1+AN75*AN$1+AO75*AO$1+AP75*AP$1+AQ75*AQ$1+AR75*AR$1+AS75*AS$1+AT75*AT$1+AU75*AU$1+AV75*AV$1+AW75*AW$1</f>
        <v>372</v>
      </c>
    </row>
    <row r="76" spans="1:52" ht="16.5" thickBot="1">
      <c r="A76" s="20">
        <v>73</v>
      </c>
      <c r="B76" s="42" t="s">
        <v>64</v>
      </c>
      <c r="C76" s="32"/>
      <c r="D76" s="32"/>
      <c r="E76" s="32"/>
      <c r="F76" s="32"/>
      <c r="G76" s="32"/>
      <c r="H76" s="32"/>
      <c r="I76" s="32"/>
      <c r="J76" s="32">
        <v>1</v>
      </c>
      <c r="K76" s="32">
        <v>1</v>
      </c>
      <c r="L76" s="32"/>
      <c r="M76" s="32"/>
      <c r="N76" s="32"/>
      <c r="O76" s="32"/>
      <c r="P76" s="32">
        <v>1</v>
      </c>
      <c r="Q76" s="32"/>
      <c r="R76" s="37">
        <f>SUM(C76:Q76)</f>
        <v>3</v>
      </c>
      <c r="S76" s="32"/>
      <c r="T76" s="32"/>
      <c r="U76" s="32"/>
      <c r="V76" s="32"/>
      <c r="W76" s="32"/>
      <c r="X76" s="32">
        <v>1</v>
      </c>
      <c r="Y76" s="32"/>
      <c r="Z76" s="32"/>
      <c r="AA76" s="32">
        <v>1</v>
      </c>
      <c r="AB76" s="32"/>
      <c r="AC76" s="32"/>
      <c r="AD76" s="32"/>
      <c r="AE76" s="32"/>
      <c r="AF76" s="32"/>
      <c r="AG76" s="32">
        <v>1</v>
      </c>
      <c r="AH76" s="37">
        <f>SUM(S76:AG76)</f>
        <v>3</v>
      </c>
      <c r="AI76" s="32"/>
      <c r="AJ76" s="32">
        <v>1</v>
      </c>
      <c r="AK76" s="32"/>
      <c r="AL76" s="32"/>
      <c r="AM76" s="32"/>
      <c r="AN76" s="32"/>
      <c r="AO76" s="32"/>
      <c r="AP76" s="32">
        <v>1</v>
      </c>
      <c r="AQ76" s="32"/>
      <c r="AR76" s="32"/>
      <c r="AS76" s="32"/>
      <c r="AT76" s="32"/>
      <c r="AU76" s="32">
        <v>1</v>
      </c>
      <c r="AV76" s="32"/>
      <c r="AW76" s="32">
        <v>1</v>
      </c>
      <c r="AX76" s="37">
        <f>SUM(AI76:AW76)</f>
        <v>4</v>
      </c>
      <c r="AY76" s="40">
        <f>R76+AH76+AX76</f>
        <v>10</v>
      </c>
      <c r="AZ76" s="40">
        <f>C76*C$1+D76*D$1+E76*E$1+F76*F$1+G76*G$1+H76*H$1+I76*I$1+J76*J$1+K76*K$1+L76*L$1+M76*M$1+N76*N$1+O76*O$1+P76*P$1+Q76*Q$1+S76*S$1+T76*T$1+U76*U$1+V76*V$1+W76*W$1+X76*X$1+Y76*Y$1+Z76*Z$1+AA76*AA$1+AB76*AB$1+AC76*AC$1+AD76*AD$1+AE76*AE$1+AF76*AF$1+AG76*AG$1+AI76*AI$1+AJ76*AJ$1+AK76*AK$1+AL76*AL$1+AM76*AM$1+AN76*AN$1+AO76*AO$1+AP76*AP$1+AQ76*AQ$1+AR76*AR$1+AS76*AS$1+AT76*AT$1+AU76*AU$1+AV76*AV$1+AW76*AW$1</f>
        <v>303</v>
      </c>
    </row>
    <row r="77" spans="1:52" ht="16.5" thickBot="1">
      <c r="A77" s="17">
        <v>74</v>
      </c>
      <c r="B77" s="42" t="s">
        <v>81</v>
      </c>
      <c r="C77" s="32"/>
      <c r="D77" s="32"/>
      <c r="E77" s="32"/>
      <c r="F77" s="32"/>
      <c r="G77" s="32"/>
      <c r="H77" s="32"/>
      <c r="I77" s="32"/>
      <c r="J77" s="32"/>
      <c r="K77" s="32">
        <v>1</v>
      </c>
      <c r="L77" s="32"/>
      <c r="M77" s="32"/>
      <c r="N77" s="32"/>
      <c r="O77" s="32">
        <v>1</v>
      </c>
      <c r="P77" s="32">
        <v>1</v>
      </c>
      <c r="Q77" s="32"/>
      <c r="R77" s="37">
        <f>SUM(C77:Q77)</f>
        <v>3</v>
      </c>
      <c r="S77" s="32"/>
      <c r="T77" s="32"/>
      <c r="U77" s="32"/>
      <c r="V77" s="32">
        <v>1</v>
      </c>
      <c r="W77" s="32">
        <v>1</v>
      </c>
      <c r="X77" s="32">
        <v>1</v>
      </c>
      <c r="Y77" s="32"/>
      <c r="Z77" s="32"/>
      <c r="AA77" s="32">
        <v>1</v>
      </c>
      <c r="AB77" s="32"/>
      <c r="AC77" s="32"/>
      <c r="AD77" s="32"/>
      <c r="AE77" s="32"/>
      <c r="AF77" s="32"/>
      <c r="AG77" s="32"/>
      <c r="AH77" s="37">
        <f>SUM(S77:AG77)</f>
        <v>4</v>
      </c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>
        <v>1</v>
      </c>
      <c r="AV77" s="32"/>
      <c r="AW77" s="32">
        <v>1</v>
      </c>
      <c r="AX77" s="37">
        <f>SUM(AI77:AW77)</f>
        <v>2</v>
      </c>
      <c r="AY77" s="40">
        <f>R77+AH77+AX77</f>
        <v>9</v>
      </c>
      <c r="AZ77" s="40">
        <f>C77*C$1+D77*D$1+E77*E$1+F77*F$1+G77*G$1+H77*H$1+I77*I$1+J77*J$1+K77*K$1+L77*L$1+M77*M$1+N77*N$1+O77*O$1+P77*P$1+Q77*Q$1+S77*S$1+T77*T$1+U77*U$1+V77*V$1+W77*W$1+X77*X$1+Y77*Y$1+Z77*Z$1+AA77*AA$1+AB77*AB$1+AC77*AC$1+AD77*AD$1+AE77*AE$1+AF77*AF$1+AG77*AG$1+AI77*AI$1+AJ77*AJ$1+AK77*AK$1+AL77*AL$1+AM77*AM$1+AN77*AN$1+AO77*AO$1+AP77*AP$1+AQ77*AQ$1+AR77*AR$1+AS77*AS$1+AT77*AT$1+AU77*AU$1+AV77*AV$1+AW77*AW$1</f>
        <v>251</v>
      </c>
    </row>
    <row r="78" spans="1:52" ht="16.5" thickBot="1">
      <c r="A78" s="20">
        <v>75</v>
      </c>
      <c r="B78" s="42" t="s">
        <v>84</v>
      </c>
      <c r="C78" s="32"/>
      <c r="D78" s="32">
        <v>1</v>
      </c>
      <c r="E78" s="32"/>
      <c r="F78" s="32"/>
      <c r="G78" s="32"/>
      <c r="H78" s="32"/>
      <c r="I78" s="32"/>
      <c r="J78" s="32"/>
      <c r="K78" s="32">
        <v>1</v>
      </c>
      <c r="L78" s="32"/>
      <c r="M78" s="32"/>
      <c r="N78" s="32">
        <v>1</v>
      </c>
      <c r="O78" s="32"/>
      <c r="P78" s="32">
        <v>1</v>
      </c>
      <c r="Q78" s="32"/>
      <c r="R78" s="37">
        <f>SUM(C78:Q78)</f>
        <v>4</v>
      </c>
      <c r="S78" s="32"/>
      <c r="T78" s="32"/>
      <c r="U78" s="32"/>
      <c r="V78" s="32">
        <v>1</v>
      </c>
      <c r="W78" s="32"/>
      <c r="X78" s="32"/>
      <c r="Y78" s="32"/>
      <c r="Z78" s="32"/>
      <c r="AA78" s="32">
        <v>1</v>
      </c>
      <c r="AB78" s="32"/>
      <c r="AC78" s="32"/>
      <c r="AD78" s="32">
        <v>1</v>
      </c>
      <c r="AE78" s="32"/>
      <c r="AF78" s="32"/>
      <c r="AG78" s="32">
        <v>1</v>
      </c>
      <c r="AH78" s="37">
        <f>SUM(S78:AG78)</f>
        <v>4</v>
      </c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7">
        <f>SUM(AI78:AW78)</f>
        <v>0</v>
      </c>
      <c r="AY78" s="40">
        <f>R78+AH78+AX78</f>
        <v>8</v>
      </c>
      <c r="AZ78" s="40">
        <f>C78*C$1+D78*D$1+E78*E$1+F78*F$1+G78*G$1+H78*H$1+I78*I$1+J78*J$1+K78*K$1+L78*L$1+M78*M$1+N78*N$1+O78*O$1+P78*P$1+Q78*Q$1+S78*S$1+T78*T$1+U78*U$1+V78*V$1+W78*W$1+X78*X$1+Y78*Y$1+Z78*Z$1+AA78*AA$1+AB78*AB$1+AC78*AC$1+AD78*AD$1+AE78*AE$1+AF78*AF$1+AG78*AG$1+AI78*AI$1+AJ78*AJ$1+AK78*AK$1+AL78*AL$1+AM78*AM$1+AN78*AN$1+AO78*AO$1+AP78*AP$1+AQ78*AQ$1+AR78*AR$1+AS78*AS$1+AT78*AT$1+AU78*AU$1+AV78*AV$1+AW78*AW$1</f>
        <v>243</v>
      </c>
    </row>
    <row r="79" spans="1:52" ht="13.5" thickBot="1">
      <c r="A79" s="17">
        <v>76</v>
      </c>
      <c r="B79" s="15" t="s">
        <v>51</v>
      </c>
      <c r="C79" s="6">
        <v>1</v>
      </c>
      <c r="D79" s="6">
        <v>0</v>
      </c>
      <c r="E79" s="5">
        <v>1</v>
      </c>
      <c r="F79" s="6">
        <v>0</v>
      </c>
      <c r="G79" s="6">
        <v>0</v>
      </c>
      <c r="H79" s="5">
        <v>0</v>
      </c>
      <c r="I79" s="5">
        <v>1</v>
      </c>
      <c r="J79" s="5">
        <v>0</v>
      </c>
      <c r="K79" s="6">
        <v>0</v>
      </c>
      <c r="L79" s="5">
        <v>0</v>
      </c>
      <c r="M79" s="6">
        <v>0</v>
      </c>
      <c r="N79" s="6">
        <v>0</v>
      </c>
      <c r="O79" s="6">
        <v>0</v>
      </c>
      <c r="P79" s="6">
        <v>1</v>
      </c>
      <c r="Q79" s="5">
        <v>0</v>
      </c>
      <c r="R79" s="2">
        <f>SUM(C79:Q79)</f>
        <v>4</v>
      </c>
      <c r="S79" s="5">
        <v>0</v>
      </c>
      <c r="T79" s="6">
        <v>0</v>
      </c>
      <c r="U79" s="6">
        <v>0</v>
      </c>
      <c r="V79" s="5">
        <v>1</v>
      </c>
      <c r="W79" s="6">
        <v>0</v>
      </c>
      <c r="X79" s="5">
        <v>0</v>
      </c>
      <c r="Y79" s="5">
        <v>1</v>
      </c>
      <c r="Z79" s="6">
        <v>0</v>
      </c>
      <c r="AA79" s="6">
        <v>0</v>
      </c>
      <c r="AB79" s="6">
        <v>0</v>
      </c>
      <c r="AC79" s="5">
        <v>0</v>
      </c>
      <c r="AD79" s="6">
        <v>0</v>
      </c>
      <c r="AE79" s="6">
        <v>0</v>
      </c>
      <c r="AF79" s="6">
        <v>0</v>
      </c>
      <c r="AG79" s="6">
        <v>1</v>
      </c>
      <c r="AH79" s="2">
        <f>SUM(S79:AG79)</f>
        <v>3</v>
      </c>
      <c r="AI79" s="5">
        <v>0</v>
      </c>
      <c r="AJ79" s="5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7">
        <v>1</v>
      </c>
      <c r="AX79" s="2">
        <f>SUM(AI79:AW79)</f>
        <v>1</v>
      </c>
      <c r="AY79" s="3">
        <f>R79+AH79+AX79</f>
        <v>8</v>
      </c>
      <c r="AZ79" s="3">
        <f>C79*C$1+D79*D$1+E79*E$1+F79*F$1+G79*G$1+H79*H$1+I79*I$1+J79*J$1+K79*K$1+L79*L$1+M79*M$1+N79*N$1+O79*O$1+P79*P$1+Q79*Q$1+S79*S$1+T79*T$1+U79*U$1+V79*V$1+W79*W$1+X79*X$1+Y79*Y$1+Z79*Z$1+AA79*AA$1+AB79*AB$1+AC79*AC$1+AD79*AD$1+AE79*AE$1+AF79*AF$1+AG79*AG$1+AI79*AI$1+AJ79*AJ$1+AK79*AK$1+AL79*AL$1+AM79*AM$1+AN79*AN$1+AO79*AO$1+AP79*AP$1+AQ79*AQ$1+AR79*AR$1+AS79*AS$1+AT79*AT$1+AU79*AU$1+AV79*AV$1+AW79*AW$1</f>
        <v>237</v>
      </c>
    </row>
    <row r="80" spans="1:52" ht="16.5" thickBot="1">
      <c r="A80" s="20">
        <v>77</v>
      </c>
      <c r="B80" s="42" t="s">
        <v>73</v>
      </c>
      <c r="C80" s="32"/>
      <c r="D80" s="32"/>
      <c r="E80" s="32"/>
      <c r="F80" s="32"/>
      <c r="G80" s="32"/>
      <c r="H80" s="32">
        <v>1</v>
      </c>
      <c r="I80" s="32"/>
      <c r="J80" s="32"/>
      <c r="K80" s="32">
        <v>1</v>
      </c>
      <c r="L80" s="32"/>
      <c r="M80" s="32"/>
      <c r="N80" s="32"/>
      <c r="O80" s="32"/>
      <c r="P80" s="32"/>
      <c r="Q80" s="32"/>
      <c r="R80" s="37">
        <f>SUM(C80:Q80)</f>
        <v>2</v>
      </c>
      <c r="S80" s="32"/>
      <c r="T80" s="32">
        <v>1</v>
      </c>
      <c r="U80" s="32"/>
      <c r="V80" s="32">
        <v>1</v>
      </c>
      <c r="W80" s="32"/>
      <c r="X80" s="32">
        <v>1</v>
      </c>
      <c r="Y80" s="32"/>
      <c r="Z80" s="32"/>
      <c r="AA80" s="32"/>
      <c r="AB80" s="32">
        <v>1</v>
      </c>
      <c r="AC80" s="32"/>
      <c r="AD80" s="32"/>
      <c r="AE80" s="32"/>
      <c r="AF80" s="32"/>
      <c r="AG80" s="32">
        <v>1</v>
      </c>
      <c r="AH80" s="37">
        <f>SUM(S80:AG80)</f>
        <v>5</v>
      </c>
      <c r="AI80" s="32"/>
      <c r="AJ80" s="32"/>
      <c r="AK80" s="32"/>
      <c r="AL80" s="32"/>
      <c r="AM80" s="32"/>
      <c r="AN80" s="32"/>
      <c r="AO80" s="32"/>
      <c r="AP80" s="32">
        <v>1</v>
      </c>
      <c r="AQ80" s="32"/>
      <c r="AR80" s="32"/>
      <c r="AS80" s="32"/>
      <c r="AT80" s="32"/>
      <c r="AU80" s="32"/>
      <c r="AV80" s="32"/>
      <c r="AW80" s="32"/>
      <c r="AX80" s="37">
        <f>SUM(AI80:AW80)</f>
        <v>1</v>
      </c>
      <c r="AY80" s="40">
        <f>R80+AH80+AX80</f>
        <v>8</v>
      </c>
      <c r="AZ80" s="40">
        <f>C80*C$1+D80*D$1+E80*E$1+F80*F$1+G80*G$1+H80*H$1+I80*I$1+J80*J$1+K80*K$1+L80*L$1+M80*M$1+N80*N$1+O80*O$1+P80*P$1+Q80*Q$1+S80*S$1+T80*T$1+U80*U$1+V80*V$1+W80*W$1+X80*X$1+Y80*Y$1+Z80*Z$1+AA80*AA$1+AB80*AB$1+AC80*AC$1+AD80*AD$1+AE80*AE$1+AF80*AF$1+AG80*AG$1+AI80*AI$1+AJ80*AJ$1+AK80*AK$1+AL80*AL$1+AM80*AM$1+AN80*AN$1+AO80*AO$1+AP80*AP$1+AQ80*AQ$1+AR80*AR$1+AS80*AS$1+AT80*AT$1+AU80*AU$1+AV80*AV$1+AW80*AW$1</f>
        <v>235</v>
      </c>
    </row>
    <row r="81" spans="1:52" ht="13.5" thickBot="1">
      <c r="A81" s="17">
        <v>78</v>
      </c>
      <c r="B81" s="39" t="s">
        <v>50</v>
      </c>
      <c r="C81" s="6">
        <v>0</v>
      </c>
      <c r="D81" s="6">
        <v>0</v>
      </c>
      <c r="E81" s="5">
        <v>1</v>
      </c>
      <c r="F81" s="6">
        <v>0</v>
      </c>
      <c r="G81" s="6">
        <v>0</v>
      </c>
      <c r="H81" s="5">
        <v>0</v>
      </c>
      <c r="I81" s="5">
        <v>0</v>
      </c>
      <c r="J81" s="5">
        <v>0</v>
      </c>
      <c r="K81" s="6">
        <v>0</v>
      </c>
      <c r="L81" s="5">
        <v>0</v>
      </c>
      <c r="M81" s="6">
        <v>0</v>
      </c>
      <c r="N81" s="6">
        <v>1</v>
      </c>
      <c r="O81" s="6">
        <v>0</v>
      </c>
      <c r="P81" s="6">
        <v>0</v>
      </c>
      <c r="Q81" s="5">
        <v>0</v>
      </c>
      <c r="R81" s="2">
        <f>SUM(C81:Q81)</f>
        <v>2</v>
      </c>
      <c r="S81" s="5">
        <v>0</v>
      </c>
      <c r="T81" s="6">
        <v>0</v>
      </c>
      <c r="U81" s="6">
        <v>0</v>
      </c>
      <c r="V81" s="5">
        <v>0</v>
      </c>
      <c r="W81" s="6">
        <v>0</v>
      </c>
      <c r="X81" s="5">
        <v>0</v>
      </c>
      <c r="Y81" s="5">
        <v>0</v>
      </c>
      <c r="Z81" s="6">
        <v>0</v>
      </c>
      <c r="AA81" s="6">
        <v>1</v>
      </c>
      <c r="AB81" s="6">
        <v>0</v>
      </c>
      <c r="AC81" s="5">
        <v>0</v>
      </c>
      <c r="AD81" s="6">
        <v>0</v>
      </c>
      <c r="AE81" s="6">
        <v>0</v>
      </c>
      <c r="AF81" s="6">
        <v>0</v>
      </c>
      <c r="AG81" s="6">
        <v>1</v>
      </c>
      <c r="AH81" s="2">
        <f>SUM(S81:AG81)</f>
        <v>2</v>
      </c>
      <c r="AI81" s="5">
        <v>0</v>
      </c>
      <c r="AJ81" s="5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1</v>
      </c>
      <c r="AS81" s="6">
        <v>0</v>
      </c>
      <c r="AT81" s="6">
        <v>0</v>
      </c>
      <c r="AU81" s="6">
        <v>0</v>
      </c>
      <c r="AV81" s="6">
        <v>1</v>
      </c>
      <c r="AW81" s="7">
        <v>1</v>
      </c>
      <c r="AX81" s="2">
        <f>SUM(AI81:AW81)</f>
        <v>3</v>
      </c>
      <c r="AY81" s="3">
        <f>R81+AH81+AX81</f>
        <v>7</v>
      </c>
      <c r="AZ81" s="3">
        <f>C81*C$1+D81*D$1+E81*E$1+F81*F$1+G81*G$1+H81*H$1+I81*I$1+J81*J$1+K81*K$1+L81*L$1+M81*M$1+N81*N$1+O81*O$1+P81*P$1+Q81*Q$1+S81*S$1+T81*T$1+U81*U$1+V81*V$1+W81*W$1+X81*X$1+Y81*Y$1+Z81*Z$1+AA81*AA$1+AB81*AB$1+AC81*AC$1+AD81*AD$1+AE81*AE$1+AF81*AF$1+AG81*AG$1+AI81*AI$1+AJ81*AJ$1+AK81*AK$1+AL81*AL$1+AM81*AM$1+AN81*AN$1+AO81*AO$1+AP81*AP$1+AQ81*AQ$1+AR81*AR$1+AS81*AS$1+AT81*AT$1+AU81*AU$1+AV81*AV$1+AW81*AW$1</f>
        <v>240</v>
      </c>
    </row>
    <row r="82" spans="1:52" ht="13.5" thickBot="1">
      <c r="A82" s="20">
        <v>79</v>
      </c>
      <c r="B82" s="6" t="s">
        <v>53</v>
      </c>
      <c r="C82" s="6">
        <v>0</v>
      </c>
      <c r="D82" s="6">
        <v>0</v>
      </c>
      <c r="E82" s="5">
        <v>0</v>
      </c>
      <c r="F82" s="6">
        <v>0</v>
      </c>
      <c r="G82" s="6">
        <v>1</v>
      </c>
      <c r="H82" s="5">
        <v>0</v>
      </c>
      <c r="I82" s="5">
        <v>0</v>
      </c>
      <c r="J82" s="5">
        <v>0</v>
      </c>
      <c r="K82" s="6">
        <v>0</v>
      </c>
      <c r="L82" s="5">
        <v>0</v>
      </c>
      <c r="M82" s="6">
        <v>0</v>
      </c>
      <c r="N82" s="6">
        <v>0</v>
      </c>
      <c r="O82" s="6">
        <v>0</v>
      </c>
      <c r="P82" s="6">
        <v>0</v>
      </c>
      <c r="Q82" s="5">
        <v>0</v>
      </c>
      <c r="R82" s="2">
        <f>SUM(C82:Q82)</f>
        <v>1</v>
      </c>
      <c r="S82" s="5">
        <v>0</v>
      </c>
      <c r="T82" s="6">
        <v>0</v>
      </c>
      <c r="U82" s="6">
        <v>0</v>
      </c>
      <c r="V82" s="5">
        <v>0</v>
      </c>
      <c r="W82" s="6">
        <v>0</v>
      </c>
      <c r="X82" s="5">
        <v>0</v>
      </c>
      <c r="Y82" s="5">
        <v>1</v>
      </c>
      <c r="Z82" s="6">
        <v>0</v>
      </c>
      <c r="AA82" s="6">
        <v>0</v>
      </c>
      <c r="AB82" s="6">
        <v>0</v>
      </c>
      <c r="AC82" s="5">
        <v>0</v>
      </c>
      <c r="AD82" s="6">
        <v>0</v>
      </c>
      <c r="AE82" s="6">
        <v>1</v>
      </c>
      <c r="AF82" s="6">
        <v>0</v>
      </c>
      <c r="AG82" s="6">
        <v>0</v>
      </c>
      <c r="AH82" s="2">
        <f>SUM(S82:AG82)</f>
        <v>2</v>
      </c>
      <c r="AI82" s="5">
        <v>0</v>
      </c>
      <c r="AJ82" s="5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7">
        <v>1</v>
      </c>
      <c r="AX82" s="2">
        <f>SUM(AI82:AW82)</f>
        <v>1</v>
      </c>
      <c r="AY82" s="3">
        <f>R82+AH82+AX82</f>
        <v>4</v>
      </c>
      <c r="AZ82" s="3">
        <f>C82*C$1+D82*D$1+E82*E$1+F82*F$1+G82*G$1+H82*H$1+I82*I$1+J82*J$1+K82*K$1+L82*L$1+M82*M$1+N82*N$1+O82*O$1+P82*P$1+Q82*Q$1+S82*S$1+T82*T$1+U82*U$1+V82*V$1+W82*W$1+X82*X$1+Y82*Y$1+Z82*Z$1+AA82*AA$1+AB82*AB$1+AC82*AC$1+AD82*AD$1+AE82*AE$1+AF82*AF$1+AG82*AG$1+AI82*AI$1+AJ82*AJ$1+AK82*AK$1+AL82*AL$1+AM82*AM$1+AN82*AN$1+AO82*AO$1+AP82*AP$1+AQ82*AQ$1+AR82*AR$1+AS82*AS$1+AT82*AT$1+AU82*AU$1+AV82*AV$1+AW82*AW$1</f>
        <v>168</v>
      </c>
    </row>
    <row r="83" spans="1:52" ht="16.5" thickBot="1">
      <c r="A83" s="17">
        <v>80</v>
      </c>
      <c r="B83" s="42" t="s">
        <v>76</v>
      </c>
      <c r="C83" s="32">
        <v>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7">
        <f>SUM(C83:Q83)</f>
        <v>1</v>
      </c>
      <c r="S83" s="32"/>
      <c r="T83" s="32"/>
      <c r="U83" s="32"/>
      <c r="V83" s="32"/>
      <c r="W83" s="32"/>
      <c r="X83" s="32"/>
      <c r="Y83" s="32"/>
      <c r="Z83" s="32"/>
      <c r="AA83" s="32"/>
      <c r="AB83" s="32">
        <v>1</v>
      </c>
      <c r="AC83" s="32"/>
      <c r="AD83" s="32"/>
      <c r="AE83" s="32"/>
      <c r="AF83" s="32"/>
      <c r="AG83" s="32"/>
      <c r="AH83" s="37">
        <f>SUM(S83:AG83)</f>
        <v>1</v>
      </c>
      <c r="AI83" s="32"/>
      <c r="AJ83" s="32"/>
      <c r="AK83" s="32"/>
      <c r="AL83" s="32"/>
      <c r="AM83" s="32">
        <v>1</v>
      </c>
      <c r="AN83" s="32"/>
      <c r="AO83" s="32"/>
      <c r="AP83" s="32"/>
      <c r="AQ83" s="32"/>
      <c r="AR83" s="32"/>
      <c r="AS83" s="32"/>
      <c r="AT83" s="32"/>
      <c r="AU83" s="32"/>
      <c r="AV83" s="32"/>
      <c r="AW83" s="32">
        <v>1</v>
      </c>
      <c r="AX83" s="37">
        <f>SUM(AI83:AW83)</f>
        <v>2</v>
      </c>
      <c r="AY83" s="40">
        <f>R83+AH83+AX83</f>
        <v>4</v>
      </c>
      <c r="AZ83" s="40">
        <f>C83*C$1+D83*D$1+E83*E$1+F83*F$1+G83*G$1+H83*H$1+I83*I$1+J83*J$1+K83*K$1+L83*L$1+M83*M$1+N83*N$1+O83*O$1+P83*P$1+Q83*Q$1+S83*S$1+T83*T$1+U83*U$1+V83*V$1+W83*W$1+X83*X$1+Y83*Y$1+Z83*Z$1+AA83*AA$1+AB83*AB$1+AC83*AC$1+AD83*AD$1+AE83*AE$1+AF83*AF$1+AG83*AG$1+AI83*AI$1+AJ83*AJ$1+AK83*AK$1+AL83*AL$1+AM83*AM$1+AN83*AN$1+AO83*AO$1+AP83*AP$1+AQ83*AQ$1+AR83*AR$1+AS83*AS$1+AT83*AT$1+AU83*AU$1+AV83*AV$1+AW83*AW$1</f>
        <v>118</v>
      </c>
    </row>
    <row r="84" spans="1:52" ht="16.5" thickBot="1">
      <c r="A84" s="20">
        <v>81</v>
      </c>
      <c r="B84" s="42" t="s">
        <v>77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7">
        <f>SUM(C84:Q84)</f>
        <v>0</v>
      </c>
      <c r="S84" s="32"/>
      <c r="T84" s="32"/>
      <c r="U84" s="32"/>
      <c r="V84" s="32">
        <v>1</v>
      </c>
      <c r="W84" s="32"/>
      <c r="X84" s="32"/>
      <c r="Y84" s="32"/>
      <c r="Z84" s="32"/>
      <c r="AA84" s="32">
        <v>1</v>
      </c>
      <c r="AB84" s="32"/>
      <c r="AC84" s="32"/>
      <c r="AD84" s="32"/>
      <c r="AE84" s="32"/>
      <c r="AF84" s="32"/>
      <c r="AG84" s="32">
        <v>1</v>
      </c>
      <c r="AH84" s="37">
        <f>SUM(S84:AG84)</f>
        <v>3</v>
      </c>
      <c r="AI84" s="32"/>
      <c r="AJ84" s="32"/>
      <c r="AK84" s="32"/>
      <c r="AL84" s="32"/>
      <c r="AM84" s="32"/>
      <c r="AN84" s="32"/>
      <c r="AO84" s="32"/>
      <c r="AP84" s="32"/>
      <c r="AQ84" s="32">
        <v>1</v>
      </c>
      <c r="AR84" s="32"/>
      <c r="AS84" s="32"/>
      <c r="AT84" s="32"/>
      <c r="AU84" s="32"/>
      <c r="AV84" s="32"/>
      <c r="AW84" s="32"/>
      <c r="AX84" s="37">
        <f>SUM(AI84:AW84)</f>
        <v>1</v>
      </c>
      <c r="AY84" s="40">
        <f>R84+AH84+AX84</f>
        <v>4</v>
      </c>
      <c r="AZ84" s="40">
        <f>C84*C$1+D84*D$1+E84*E$1+F84*F$1+G84*G$1+H84*H$1+I84*I$1+J84*J$1+K84*K$1+L84*L$1+M84*M$1+N84*N$1+O84*O$1+P84*P$1+Q84*Q$1+S84*S$1+T84*T$1+U84*U$1+V84*V$1+W84*W$1+X84*X$1+Y84*Y$1+Z84*Z$1+AA84*AA$1+AB84*AB$1+AC84*AC$1+AD84*AD$1+AE84*AE$1+AF84*AF$1+AG84*AG$1+AI84*AI$1+AJ84*AJ$1+AK84*AK$1+AL84*AL$1+AM84*AM$1+AN84*AN$1+AO84*AO$1+AP84*AP$1+AQ84*AQ$1+AR84*AR$1+AS84*AS$1+AT84*AT$1+AU84*AU$1+AV84*AV$1+AW84*AW$1</f>
        <v>93</v>
      </c>
    </row>
    <row r="85" spans="1:52" ht="16.5" thickBot="1">
      <c r="A85" s="17">
        <v>82</v>
      </c>
      <c r="B85" s="42" t="s">
        <v>83</v>
      </c>
      <c r="C85" s="32">
        <v>1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>
        <v>1</v>
      </c>
      <c r="Q85" s="32"/>
      <c r="R85" s="37">
        <f>SUM(C85:Q85)</f>
        <v>2</v>
      </c>
      <c r="S85" s="32"/>
      <c r="T85" s="32"/>
      <c r="U85" s="32"/>
      <c r="V85" s="32"/>
      <c r="W85" s="32"/>
      <c r="X85" s="32"/>
      <c r="Y85" s="32"/>
      <c r="Z85" s="32"/>
      <c r="AA85" s="32">
        <v>1</v>
      </c>
      <c r="AB85" s="32"/>
      <c r="AC85" s="32"/>
      <c r="AD85" s="32"/>
      <c r="AE85" s="32"/>
      <c r="AF85" s="32"/>
      <c r="AG85" s="32"/>
      <c r="AH85" s="37">
        <f>SUM(S85:AG85)</f>
        <v>1</v>
      </c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7">
        <f>SUM(AI85:AW85)</f>
        <v>0</v>
      </c>
      <c r="AY85" s="40">
        <f>R85+AH85+AX85</f>
        <v>3</v>
      </c>
      <c r="AZ85" s="40">
        <f>C85*C$1+D85*D$1+E85*E$1+F85*F$1+G85*G$1+H85*H$1+I85*I$1+J85*J$1+K85*K$1+L85*L$1+M85*M$1+N85*N$1+O85*O$1+P85*P$1+Q85*Q$1+S85*S$1+T85*T$1+U85*U$1+V85*V$1+W85*W$1+X85*X$1+Y85*Y$1+Z85*Z$1+AA85*AA$1+AB85*AB$1+AC85*AC$1+AD85*AD$1+AE85*AE$1+AF85*AF$1+AG85*AG$1+AI85*AI$1+AJ85*AJ$1+AK85*AK$1+AL85*AL$1+AM85*AM$1+AN85*AN$1+AO85*AO$1+AP85*AP$1+AQ85*AQ$1+AR85*AR$1+AS85*AS$1+AT85*AT$1+AU85*AU$1+AV85*AV$1+AW85*AW$1</f>
        <v>86</v>
      </c>
    </row>
    <row r="86" spans="1:52" ht="13.5" thickBot="1">
      <c r="A86" s="20">
        <v>83</v>
      </c>
      <c r="B86" s="6" t="s">
        <v>54</v>
      </c>
      <c r="C86" s="6">
        <v>0</v>
      </c>
      <c r="D86" s="6">
        <v>0</v>
      </c>
      <c r="E86" s="5">
        <v>0</v>
      </c>
      <c r="F86" s="6">
        <v>0</v>
      </c>
      <c r="G86" s="6">
        <v>0</v>
      </c>
      <c r="H86" s="5">
        <v>0</v>
      </c>
      <c r="I86" s="5">
        <v>0</v>
      </c>
      <c r="J86" s="5">
        <v>0</v>
      </c>
      <c r="K86" s="6">
        <v>0</v>
      </c>
      <c r="L86" s="5">
        <v>0</v>
      </c>
      <c r="M86" s="6">
        <v>0</v>
      </c>
      <c r="N86" s="6">
        <v>0</v>
      </c>
      <c r="O86" s="6">
        <v>0</v>
      </c>
      <c r="P86" s="6">
        <v>0</v>
      </c>
      <c r="Q86" s="5">
        <v>0</v>
      </c>
      <c r="R86" s="2">
        <f>SUM(C86:Q86)</f>
        <v>0</v>
      </c>
      <c r="S86" s="5">
        <v>0</v>
      </c>
      <c r="T86" s="6">
        <v>0</v>
      </c>
      <c r="U86" s="6">
        <v>0</v>
      </c>
      <c r="V86" s="5">
        <v>0</v>
      </c>
      <c r="W86" s="6">
        <v>0</v>
      </c>
      <c r="X86" s="5">
        <v>0</v>
      </c>
      <c r="Y86" s="5">
        <v>0</v>
      </c>
      <c r="Z86" s="6">
        <v>0</v>
      </c>
      <c r="AA86" s="6">
        <v>0</v>
      </c>
      <c r="AB86" s="6">
        <v>0</v>
      </c>
      <c r="AC86" s="5">
        <v>0</v>
      </c>
      <c r="AD86" s="6">
        <v>0</v>
      </c>
      <c r="AE86" s="6">
        <v>0</v>
      </c>
      <c r="AF86" s="6">
        <v>0</v>
      </c>
      <c r="AG86" s="6">
        <v>0</v>
      </c>
      <c r="AH86" s="2">
        <f>SUM(S86:AG86)</f>
        <v>0</v>
      </c>
      <c r="AI86" s="5">
        <v>0</v>
      </c>
      <c r="AJ86" s="5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7">
        <v>0</v>
      </c>
      <c r="AX86" s="2">
        <f>SUM(AI86:AW86)</f>
        <v>0</v>
      </c>
      <c r="AY86" s="3">
        <f>R86+AH86+AX86</f>
        <v>0</v>
      </c>
      <c r="AZ86" s="3">
        <f>C86*C$1+D86*D$1+E86*E$1+F86*F$1+G86*G$1+H86*H$1+I86*I$1+J86*J$1+K86*K$1+L86*L$1+M86*M$1+N86*N$1+O86*O$1+P86*P$1+Q86*Q$1+S86*S$1+T86*T$1+U86*U$1+V86*V$1+W86*W$1+X86*X$1+Y86*Y$1+Z86*Z$1+AA86*AA$1+AB86*AB$1+AC86*AC$1+AD86*AD$1+AE86*AE$1+AF86*AF$1+AG86*AG$1+AI86*AI$1+AJ86*AJ$1+AK86*AK$1+AL86*AL$1+AM86*AM$1+AN86*AN$1+AO86*AO$1+AP86*AP$1+AQ86*AQ$1+AR86*AR$1+AS86*AS$1+AT86*AT$1+AU86*AU$1+AV86*AV$1+AW86*AW$1</f>
        <v>0</v>
      </c>
    </row>
    <row r="87" spans="1:52" ht="13.5" thickBot="1">
      <c r="A87" s="17">
        <v>84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2">
        <f aca="true" t="shared" si="3" ref="R87:R127">SUM(C87:Q87)</f>
        <v>0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2">
        <f aca="true" t="shared" si="4" ref="AH87:AH127">SUM(S87:AG87)</f>
        <v>0</v>
      </c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16"/>
      <c r="AX87" s="2">
        <f aca="true" t="shared" si="5" ref="AX87:AX127">SUM(AI87:AW87)</f>
        <v>0</v>
      </c>
      <c r="AY87" s="3">
        <f aca="true" t="shared" si="6" ref="AY87:AY127">R87+AH87+AX87</f>
        <v>0</v>
      </c>
      <c r="AZ87" s="3">
        <f aca="true" t="shared" si="7" ref="AZ87:AZ127">C87*C$1+D87*D$1+E87*E$1+F87*F$1+G87*G$1+H87*H$1+I87*I$1+J87*J$1+K87*K$1+L87*L$1+M87*M$1+N87*N$1+O87*O$1+P87*P$1+Q87*Q$1+S87*S$1+T87*T$1+U87*U$1+V87*V$1+W87*W$1+X87*X$1+Y87*Y$1+Z87*Z$1+AA87*AA$1+AB87*AB$1+AC87*AC$1+AD87*AD$1+AE87*AE$1+AF87*AF$1+AG87*AG$1+AI87*AI$1+AJ87*AJ$1+AK87*AK$1+AL87*AL$1+AM87*AM$1+AN87*AN$1+AO87*AO$1+AP87*AP$1+AQ87*AQ$1+AR87*AR$1+AS87*AS$1+AT87*AT$1+AU87*AU$1+AV87*AV$1+AW87*AW$1</f>
        <v>0</v>
      </c>
    </row>
    <row r="88" spans="1:52" ht="13.5" thickBot="1">
      <c r="A88" s="20">
        <v>85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2">
        <f t="shared" si="3"/>
        <v>0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2">
        <f t="shared" si="4"/>
        <v>0</v>
      </c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16"/>
      <c r="AX88" s="2">
        <f t="shared" si="5"/>
        <v>0</v>
      </c>
      <c r="AY88" s="3">
        <f t="shared" si="6"/>
        <v>0</v>
      </c>
      <c r="AZ88" s="3">
        <f t="shared" si="7"/>
        <v>0</v>
      </c>
    </row>
    <row r="89" spans="1:52" ht="13.5" thickBot="1">
      <c r="A89" s="17">
        <v>86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2">
        <f t="shared" si="3"/>
        <v>0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2">
        <f t="shared" si="4"/>
        <v>0</v>
      </c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16"/>
      <c r="AX89" s="2">
        <f t="shared" si="5"/>
        <v>0</v>
      </c>
      <c r="AY89" s="3">
        <f t="shared" si="6"/>
        <v>0</v>
      </c>
      <c r="AZ89" s="3">
        <f t="shared" si="7"/>
        <v>0</v>
      </c>
    </row>
    <row r="90" spans="1:52" ht="13.5" thickBot="1">
      <c r="A90" s="20">
        <v>87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2">
        <f t="shared" si="3"/>
        <v>0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2">
        <f t="shared" si="4"/>
        <v>0</v>
      </c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16"/>
      <c r="AX90" s="2">
        <f t="shared" si="5"/>
        <v>0</v>
      </c>
      <c r="AY90" s="3">
        <f t="shared" si="6"/>
        <v>0</v>
      </c>
      <c r="AZ90" s="3">
        <f t="shared" si="7"/>
        <v>0</v>
      </c>
    </row>
    <row r="91" spans="1:52" ht="13.5" thickBot="1">
      <c r="A91" s="17">
        <v>88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2">
        <f t="shared" si="3"/>
        <v>0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2">
        <f t="shared" si="4"/>
        <v>0</v>
      </c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16"/>
      <c r="AX91" s="2">
        <f t="shared" si="5"/>
        <v>0</v>
      </c>
      <c r="AY91" s="3">
        <f t="shared" si="6"/>
        <v>0</v>
      </c>
      <c r="AZ91" s="3">
        <f t="shared" si="7"/>
        <v>0</v>
      </c>
    </row>
    <row r="92" spans="1:52" ht="13.5" thickBot="1">
      <c r="A92" s="20">
        <v>89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2">
        <f t="shared" si="3"/>
        <v>0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2">
        <f t="shared" si="4"/>
        <v>0</v>
      </c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16"/>
      <c r="AX92" s="2">
        <f t="shared" si="5"/>
        <v>0</v>
      </c>
      <c r="AY92" s="3">
        <f t="shared" si="6"/>
        <v>0</v>
      </c>
      <c r="AZ92" s="3">
        <f t="shared" si="7"/>
        <v>0</v>
      </c>
    </row>
    <row r="93" spans="1:52" ht="13.5" thickBot="1">
      <c r="A93" s="17">
        <v>90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2">
        <f t="shared" si="3"/>
        <v>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2">
        <f t="shared" si="4"/>
        <v>0</v>
      </c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16"/>
      <c r="AX93" s="2">
        <f t="shared" si="5"/>
        <v>0</v>
      </c>
      <c r="AY93" s="3">
        <f t="shared" si="6"/>
        <v>0</v>
      </c>
      <c r="AZ93" s="3">
        <f t="shared" si="7"/>
        <v>0</v>
      </c>
    </row>
    <row r="94" spans="1:52" ht="13.5" thickBot="1">
      <c r="A94" s="20">
        <v>91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2">
        <f t="shared" si="3"/>
        <v>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2">
        <f t="shared" si="4"/>
        <v>0</v>
      </c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16"/>
      <c r="AX94" s="2">
        <f t="shared" si="5"/>
        <v>0</v>
      </c>
      <c r="AY94" s="3">
        <f t="shared" si="6"/>
        <v>0</v>
      </c>
      <c r="AZ94" s="3">
        <f t="shared" si="7"/>
        <v>0</v>
      </c>
    </row>
    <row r="95" spans="1:52" ht="13.5" thickBot="1">
      <c r="A95" s="17">
        <v>92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2">
        <f t="shared" si="3"/>
        <v>0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2">
        <f t="shared" si="4"/>
        <v>0</v>
      </c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16"/>
      <c r="AX95" s="2">
        <f t="shared" si="5"/>
        <v>0</v>
      </c>
      <c r="AY95" s="3">
        <f t="shared" si="6"/>
        <v>0</v>
      </c>
      <c r="AZ95" s="3">
        <f t="shared" si="7"/>
        <v>0</v>
      </c>
    </row>
    <row r="96" spans="1:52" ht="13.5" thickBot="1">
      <c r="A96" s="20">
        <v>93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2">
        <f t="shared" si="3"/>
        <v>0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2">
        <f t="shared" si="4"/>
        <v>0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16"/>
      <c r="AX96" s="2">
        <f t="shared" si="5"/>
        <v>0</v>
      </c>
      <c r="AY96" s="3">
        <f t="shared" si="6"/>
        <v>0</v>
      </c>
      <c r="AZ96" s="3">
        <f t="shared" si="7"/>
        <v>0</v>
      </c>
    </row>
    <row r="97" spans="1:52" ht="13.5" thickBot="1">
      <c r="A97" s="17">
        <v>94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2">
        <f t="shared" si="3"/>
        <v>0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2">
        <f t="shared" si="4"/>
        <v>0</v>
      </c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16"/>
      <c r="AX97" s="2">
        <f t="shared" si="5"/>
        <v>0</v>
      </c>
      <c r="AY97" s="3">
        <f t="shared" si="6"/>
        <v>0</v>
      </c>
      <c r="AZ97" s="3">
        <f t="shared" si="7"/>
        <v>0</v>
      </c>
    </row>
    <row r="98" spans="1:52" ht="13.5" thickBot="1">
      <c r="A98" s="20">
        <v>95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2">
        <f t="shared" si="3"/>
        <v>0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2">
        <f t="shared" si="4"/>
        <v>0</v>
      </c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16"/>
      <c r="AX98" s="2">
        <f t="shared" si="5"/>
        <v>0</v>
      </c>
      <c r="AY98" s="3">
        <f t="shared" si="6"/>
        <v>0</v>
      </c>
      <c r="AZ98" s="3">
        <f t="shared" si="7"/>
        <v>0</v>
      </c>
    </row>
    <row r="99" spans="1:52" ht="13.5" thickBot="1">
      <c r="A99" s="17">
        <v>96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2">
        <f t="shared" si="3"/>
        <v>0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2">
        <f t="shared" si="4"/>
        <v>0</v>
      </c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16"/>
      <c r="AX99" s="2">
        <f t="shared" si="5"/>
        <v>0</v>
      </c>
      <c r="AY99" s="3">
        <f t="shared" si="6"/>
        <v>0</v>
      </c>
      <c r="AZ99" s="3">
        <f t="shared" si="7"/>
        <v>0</v>
      </c>
    </row>
    <row r="100" spans="1:52" ht="13.5" thickBot="1">
      <c r="A100" s="20">
        <v>97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2">
        <f t="shared" si="3"/>
        <v>0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2">
        <f t="shared" si="4"/>
        <v>0</v>
      </c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16"/>
      <c r="AX100" s="2">
        <f t="shared" si="5"/>
        <v>0</v>
      </c>
      <c r="AY100" s="3">
        <f t="shared" si="6"/>
        <v>0</v>
      </c>
      <c r="AZ100" s="3">
        <f t="shared" si="7"/>
        <v>0</v>
      </c>
    </row>
    <row r="101" spans="1:52" ht="13.5" thickBot="1">
      <c r="A101" s="17">
        <v>98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2">
        <f t="shared" si="3"/>
        <v>0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2">
        <f t="shared" si="4"/>
        <v>0</v>
      </c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16"/>
      <c r="AX101" s="2">
        <f t="shared" si="5"/>
        <v>0</v>
      </c>
      <c r="AY101" s="3">
        <f t="shared" si="6"/>
        <v>0</v>
      </c>
      <c r="AZ101" s="3">
        <f t="shared" si="7"/>
        <v>0</v>
      </c>
    </row>
    <row r="102" spans="1:52" ht="13.5" thickBot="1">
      <c r="A102" s="20">
        <v>99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2">
        <f t="shared" si="3"/>
        <v>0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2">
        <f t="shared" si="4"/>
        <v>0</v>
      </c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16"/>
      <c r="AX102" s="2">
        <f t="shared" si="5"/>
        <v>0</v>
      </c>
      <c r="AY102" s="3">
        <f t="shared" si="6"/>
        <v>0</v>
      </c>
      <c r="AZ102" s="3">
        <f t="shared" si="7"/>
        <v>0</v>
      </c>
    </row>
    <row r="103" spans="1:52" ht="13.5" thickBot="1">
      <c r="A103" s="17">
        <v>100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2">
        <f t="shared" si="3"/>
        <v>0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2">
        <f t="shared" si="4"/>
        <v>0</v>
      </c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16"/>
      <c r="AX103" s="2">
        <f t="shared" si="5"/>
        <v>0</v>
      </c>
      <c r="AY103" s="3">
        <f t="shared" si="6"/>
        <v>0</v>
      </c>
      <c r="AZ103" s="3">
        <f t="shared" si="7"/>
        <v>0</v>
      </c>
    </row>
    <row r="104" spans="1:52" ht="13.5" thickBot="1">
      <c r="A104" s="20">
        <v>101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2">
        <f t="shared" si="3"/>
        <v>0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2">
        <f t="shared" si="4"/>
        <v>0</v>
      </c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16"/>
      <c r="AX104" s="2">
        <f t="shared" si="5"/>
        <v>0</v>
      </c>
      <c r="AY104" s="3">
        <f t="shared" si="6"/>
        <v>0</v>
      </c>
      <c r="AZ104" s="3">
        <f t="shared" si="7"/>
        <v>0</v>
      </c>
    </row>
    <row r="105" spans="1:52" ht="13.5" thickBot="1">
      <c r="A105" s="17">
        <v>102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2">
        <f t="shared" si="3"/>
        <v>0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2">
        <f t="shared" si="4"/>
        <v>0</v>
      </c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16"/>
      <c r="AX105" s="2">
        <f t="shared" si="5"/>
        <v>0</v>
      </c>
      <c r="AY105" s="3">
        <f t="shared" si="6"/>
        <v>0</v>
      </c>
      <c r="AZ105" s="3">
        <f t="shared" si="7"/>
        <v>0</v>
      </c>
    </row>
    <row r="106" spans="1:52" ht="13.5" thickBot="1">
      <c r="A106" s="20">
        <v>103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2">
        <f t="shared" si="3"/>
        <v>0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2">
        <f t="shared" si="4"/>
        <v>0</v>
      </c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16"/>
      <c r="AX106" s="2">
        <f t="shared" si="5"/>
        <v>0</v>
      </c>
      <c r="AY106" s="3">
        <f t="shared" si="6"/>
        <v>0</v>
      </c>
      <c r="AZ106" s="3">
        <f t="shared" si="7"/>
        <v>0</v>
      </c>
    </row>
    <row r="107" spans="1:52" ht="13.5" thickBot="1">
      <c r="A107" s="17">
        <v>104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2">
        <f t="shared" si="3"/>
        <v>0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2">
        <f t="shared" si="4"/>
        <v>0</v>
      </c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16"/>
      <c r="AX107" s="2">
        <f t="shared" si="5"/>
        <v>0</v>
      </c>
      <c r="AY107" s="3">
        <f t="shared" si="6"/>
        <v>0</v>
      </c>
      <c r="AZ107" s="3">
        <f t="shared" si="7"/>
        <v>0</v>
      </c>
    </row>
    <row r="108" spans="1:52" ht="13.5" thickBot="1">
      <c r="A108" s="20">
        <v>105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2">
        <f t="shared" si="3"/>
        <v>0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2">
        <f t="shared" si="4"/>
        <v>0</v>
      </c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16"/>
      <c r="AX108" s="2">
        <f t="shared" si="5"/>
        <v>0</v>
      </c>
      <c r="AY108" s="3">
        <f t="shared" si="6"/>
        <v>0</v>
      </c>
      <c r="AZ108" s="3">
        <f t="shared" si="7"/>
        <v>0</v>
      </c>
    </row>
    <row r="109" spans="1:52" ht="13.5" thickBot="1">
      <c r="A109" s="17">
        <v>106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2">
        <f t="shared" si="3"/>
        <v>0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2">
        <f t="shared" si="4"/>
        <v>0</v>
      </c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16"/>
      <c r="AX109" s="2">
        <f t="shared" si="5"/>
        <v>0</v>
      </c>
      <c r="AY109" s="3">
        <f t="shared" si="6"/>
        <v>0</v>
      </c>
      <c r="AZ109" s="3">
        <f t="shared" si="7"/>
        <v>0</v>
      </c>
    </row>
    <row r="110" spans="1:52" ht="13.5" thickBot="1">
      <c r="A110" s="20">
        <v>107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2">
        <f t="shared" si="3"/>
        <v>0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2">
        <f t="shared" si="4"/>
        <v>0</v>
      </c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16"/>
      <c r="AX110" s="2">
        <f t="shared" si="5"/>
        <v>0</v>
      </c>
      <c r="AY110" s="3">
        <f t="shared" si="6"/>
        <v>0</v>
      </c>
      <c r="AZ110" s="3">
        <f t="shared" si="7"/>
        <v>0</v>
      </c>
    </row>
    <row r="111" spans="1:52" ht="13.5" thickBot="1">
      <c r="A111" s="17">
        <v>108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2">
        <f t="shared" si="3"/>
        <v>0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2">
        <f t="shared" si="4"/>
        <v>0</v>
      </c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16"/>
      <c r="AX111" s="2">
        <f t="shared" si="5"/>
        <v>0</v>
      </c>
      <c r="AY111" s="3">
        <f t="shared" si="6"/>
        <v>0</v>
      </c>
      <c r="AZ111" s="3">
        <f t="shared" si="7"/>
        <v>0</v>
      </c>
    </row>
    <row r="112" spans="1:52" ht="13.5" thickBot="1">
      <c r="A112" s="20">
        <v>109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2">
        <f t="shared" si="3"/>
        <v>0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2">
        <f t="shared" si="4"/>
        <v>0</v>
      </c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16"/>
      <c r="AX112" s="2">
        <f t="shared" si="5"/>
        <v>0</v>
      </c>
      <c r="AY112" s="3">
        <f t="shared" si="6"/>
        <v>0</v>
      </c>
      <c r="AZ112" s="3">
        <f t="shared" si="7"/>
        <v>0</v>
      </c>
    </row>
    <row r="113" spans="1:52" ht="13.5" thickBot="1">
      <c r="A113" s="17">
        <v>110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2">
        <f t="shared" si="3"/>
        <v>0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2">
        <f t="shared" si="4"/>
        <v>0</v>
      </c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16"/>
      <c r="AX113" s="2">
        <f t="shared" si="5"/>
        <v>0</v>
      </c>
      <c r="AY113" s="3">
        <f t="shared" si="6"/>
        <v>0</v>
      </c>
      <c r="AZ113" s="3">
        <f t="shared" si="7"/>
        <v>0</v>
      </c>
    </row>
    <row r="114" spans="1:52" ht="13.5" thickBot="1">
      <c r="A114" s="20">
        <v>111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2">
        <f t="shared" si="3"/>
        <v>0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2">
        <f t="shared" si="4"/>
        <v>0</v>
      </c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16"/>
      <c r="AX114" s="2">
        <f t="shared" si="5"/>
        <v>0</v>
      </c>
      <c r="AY114" s="3">
        <f t="shared" si="6"/>
        <v>0</v>
      </c>
      <c r="AZ114" s="3">
        <f t="shared" si="7"/>
        <v>0</v>
      </c>
    </row>
    <row r="115" spans="1:52" ht="13.5" thickBot="1">
      <c r="A115" s="17">
        <v>112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2">
        <f t="shared" si="3"/>
        <v>0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2">
        <f t="shared" si="4"/>
        <v>0</v>
      </c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16"/>
      <c r="AX115" s="2">
        <f t="shared" si="5"/>
        <v>0</v>
      </c>
      <c r="AY115" s="3">
        <f t="shared" si="6"/>
        <v>0</v>
      </c>
      <c r="AZ115" s="3">
        <f t="shared" si="7"/>
        <v>0</v>
      </c>
    </row>
    <row r="116" spans="1:52" ht="13.5" thickBot="1">
      <c r="A116" s="20">
        <v>113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2">
        <f t="shared" si="3"/>
        <v>0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2">
        <f t="shared" si="4"/>
        <v>0</v>
      </c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16"/>
      <c r="AX116" s="2">
        <f t="shared" si="5"/>
        <v>0</v>
      </c>
      <c r="AY116" s="3">
        <f t="shared" si="6"/>
        <v>0</v>
      </c>
      <c r="AZ116" s="3">
        <f t="shared" si="7"/>
        <v>0</v>
      </c>
    </row>
    <row r="117" spans="1:52" ht="13.5" thickBot="1">
      <c r="A117" s="17">
        <v>114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2">
        <f t="shared" si="3"/>
        <v>0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2">
        <f t="shared" si="4"/>
        <v>0</v>
      </c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16"/>
      <c r="AX117" s="2">
        <f t="shared" si="5"/>
        <v>0</v>
      </c>
      <c r="AY117" s="3">
        <f t="shared" si="6"/>
        <v>0</v>
      </c>
      <c r="AZ117" s="3">
        <f t="shared" si="7"/>
        <v>0</v>
      </c>
    </row>
    <row r="118" spans="1:52" ht="13.5" thickBot="1">
      <c r="A118" s="20">
        <v>115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2">
        <f t="shared" si="3"/>
        <v>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2">
        <f t="shared" si="4"/>
        <v>0</v>
      </c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16"/>
      <c r="AX118" s="2">
        <f t="shared" si="5"/>
        <v>0</v>
      </c>
      <c r="AY118" s="3">
        <f t="shared" si="6"/>
        <v>0</v>
      </c>
      <c r="AZ118" s="3">
        <f t="shared" si="7"/>
        <v>0</v>
      </c>
    </row>
    <row r="119" spans="1:52" ht="13.5" thickBot="1">
      <c r="A119" s="17">
        <v>116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2">
        <f t="shared" si="3"/>
        <v>0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2">
        <f t="shared" si="4"/>
        <v>0</v>
      </c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16"/>
      <c r="AX119" s="2">
        <f t="shared" si="5"/>
        <v>0</v>
      </c>
      <c r="AY119" s="3">
        <f t="shared" si="6"/>
        <v>0</v>
      </c>
      <c r="AZ119" s="3">
        <f t="shared" si="7"/>
        <v>0</v>
      </c>
    </row>
    <row r="120" spans="1:52" ht="13.5" thickBot="1">
      <c r="A120" s="20">
        <v>117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2">
        <f t="shared" si="3"/>
        <v>0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2">
        <f t="shared" si="4"/>
        <v>0</v>
      </c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16"/>
      <c r="AX120" s="2">
        <f t="shared" si="5"/>
        <v>0</v>
      </c>
      <c r="AY120" s="3">
        <f t="shared" si="6"/>
        <v>0</v>
      </c>
      <c r="AZ120" s="3">
        <f t="shared" si="7"/>
        <v>0</v>
      </c>
    </row>
    <row r="121" spans="1:52" ht="13.5" thickBot="1">
      <c r="A121" s="17">
        <v>118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2">
        <f t="shared" si="3"/>
        <v>0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2">
        <f t="shared" si="4"/>
        <v>0</v>
      </c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16"/>
      <c r="AX121" s="2">
        <f t="shared" si="5"/>
        <v>0</v>
      </c>
      <c r="AY121" s="3">
        <f t="shared" si="6"/>
        <v>0</v>
      </c>
      <c r="AZ121" s="3">
        <f t="shared" si="7"/>
        <v>0</v>
      </c>
    </row>
    <row r="122" spans="1:52" ht="13.5" thickBot="1">
      <c r="A122" s="20">
        <v>119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2">
        <f t="shared" si="3"/>
        <v>0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2">
        <f t="shared" si="4"/>
        <v>0</v>
      </c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16"/>
      <c r="AX122" s="2">
        <f t="shared" si="5"/>
        <v>0</v>
      </c>
      <c r="AY122" s="3">
        <f t="shared" si="6"/>
        <v>0</v>
      </c>
      <c r="AZ122" s="3">
        <f t="shared" si="7"/>
        <v>0</v>
      </c>
    </row>
    <row r="123" spans="1:52" ht="13.5" thickBot="1">
      <c r="A123" s="17">
        <v>120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2">
        <f t="shared" si="3"/>
        <v>0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2">
        <f t="shared" si="4"/>
        <v>0</v>
      </c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16"/>
      <c r="AX123" s="2">
        <f t="shared" si="5"/>
        <v>0</v>
      </c>
      <c r="AY123" s="3">
        <f t="shared" si="6"/>
        <v>0</v>
      </c>
      <c r="AZ123" s="3">
        <f t="shared" si="7"/>
        <v>0</v>
      </c>
    </row>
    <row r="124" spans="1:52" ht="13.5" thickBot="1">
      <c r="A124" s="20">
        <v>121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2">
        <f t="shared" si="3"/>
        <v>0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2">
        <f t="shared" si="4"/>
        <v>0</v>
      </c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16"/>
      <c r="AX124" s="2">
        <f t="shared" si="5"/>
        <v>0</v>
      </c>
      <c r="AY124" s="3">
        <f t="shared" si="6"/>
        <v>0</v>
      </c>
      <c r="AZ124" s="3">
        <f t="shared" si="7"/>
        <v>0</v>
      </c>
    </row>
    <row r="125" spans="1:52" ht="13.5" thickBot="1">
      <c r="A125" s="17">
        <v>122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2">
        <f t="shared" si="3"/>
        <v>0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2">
        <f t="shared" si="4"/>
        <v>0</v>
      </c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16"/>
      <c r="AX125" s="2">
        <f t="shared" si="5"/>
        <v>0</v>
      </c>
      <c r="AY125" s="3">
        <f t="shared" si="6"/>
        <v>0</v>
      </c>
      <c r="AZ125" s="3">
        <f t="shared" si="7"/>
        <v>0</v>
      </c>
    </row>
    <row r="126" spans="1:52" ht="13.5" thickBot="1">
      <c r="A126" s="20">
        <v>123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2">
        <f t="shared" si="3"/>
        <v>0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2">
        <f t="shared" si="4"/>
        <v>0</v>
      </c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16"/>
      <c r="AX126" s="2">
        <f t="shared" si="5"/>
        <v>0</v>
      </c>
      <c r="AY126" s="3">
        <f t="shared" si="6"/>
        <v>0</v>
      </c>
      <c r="AZ126" s="3">
        <f t="shared" si="7"/>
        <v>0</v>
      </c>
    </row>
    <row r="127" spans="1:52" ht="13.5" thickBot="1">
      <c r="A127" s="17">
        <v>124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2">
        <f t="shared" si="3"/>
        <v>0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2">
        <f t="shared" si="4"/>
        <v>0</v>
      </c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16"/>
      <c r="AX127" s="2">
        <f t="shared" si="5"/>
        <v>0</v>
      </c>
      <c r="AY127" s="3">
        <f t="shared" si="6"/>
        <v>0</v>
      </c>
      <c r="AZ127" s="3">
        <f t="shared" si="7"/>
        <v>0</v>
      </c>
    </row>
    <row r="128" ht="13.5" thickBot="1">
      <c r="A128" s="20">
        <v>125</v>
      </c>
    </row>
    <row r="129" ht="13.5" thickBot="1">
      <c r="A129" s="17">
        <v>126</v>
      </c>
    </row>
    <row r="130" ht="13.5" thickBot="1">
      <c r="A130" s="20">
        <v>127</v>
      </c>
    </row>
    <row r="131" ht="13.5" thickBot="1">
      <c r="A131" s="17">
        <v>128</v>
      </c>
    </row>
    <row r="132" ht="13.5" thickBot="1">
      <c r="A132" s="20">
        <v>129</v>
      </c>
    </row>
    <row r="133" ht="13.5" thickBot="1">
      <c r="A133" s="17">
        <v>130</v>
      </c>
    </row>
    <row r="134" ht="13.5" thickBot="1">
      <c r="A134" s="20">
        <v>131</v>
      </c>
    </row>
    <row r="135" ht="13.5" thickBot="1">
      <c r="A135" s="17">
        <v>132</v>
      </c>
    </row>
    <row r="136" ht="13.5" thickBot="1">
      <c r="A136" s="20">
        <v>133</v>
      </c>
    </row>
    <row r="137" ht="13.5" thickBot="1">
      <c r="A137" s="17">
        <v>134</v>
      </c>
    </row>
    <row r="138" ht="13.5" thickBot="1">
      <c r="A138" s="20">
        <v>135</v>
      </c>
    </row>
    <row r="139" ht="13.5" thickBot="1">
      <c r="A139" s="17">
        <v>136</v>
      </c>
    </row>
    <row r="140" ht="13.5" thickBot="1">
      <c r="A140" s="20">
        <v>137</v>
      </c>
    </row>
    <row r="141" ht="13.5" thickBot="1">
      <c r="A141" s="17">
        <v>138</v>
      </c>
    </row>
    <row r="142" ht="13.5" thickBot="1">
      <c r="A142" s="20">
        <v>139</v>
      </c>
    </row>
    <row r="143" ht="13.5" thickBot="1">
      <c r="A143" s="17">
        <v>140</v>
      </c>
    </row>
    <row r="144" ht="13.5" thickBot="1">
      <c r="A144" s="20">
        <v>141</v>
      </c>
    </row>
    <row r="145" ht="13.5" thickBot="1">
      <c r="A145" s="17">
        <v>142</v>
      </c>
    </row>
    <row r="146" ht="13.5" thickBot="1">
      <c r="A146" s="20">
        <v>143</v>
      </c>
    </row>
    <row r="147" ht="13.5" thickBot="1">
      <c r="A147" s="17">
        <v>144</v>
      </c>
    </row>
    <row r="148" ht="13.5" thickBot="1">
      <c r="A148" s="20">
        <v>145</v>
      </c>
    </row>
    <row r="149" ht="13.5" thickBot="1">
      <c r="A149" s="17">
        <v>146</v>
      </c>
    </row>
    <row r="150" ht="13.5" thickBot="1">
      <c r="A150" s="20">
        <v>147</v>
      </c>
    </row>
    <row r="151" ht="13.5" thickBot="1">
      <c r="A151" s="17">
        <v>148</v>
      </c>
    </row>
    <row r="152" ht="13.5" thickBot="1">
      <c r="A152" s="20">
        <v>149</v>
      </c>
    </row>
    <row r="153" ht="13.5" thickBot="1">
      <c r="A153" s="17">
        <v>150</v>
      </c>
    </row>
    <row r="154" ht="13.5" thickBot="1">
      <c r="A154" s="20">
        <v>151</v>
      </c>
    </row>
    <row r="155" ht="13.5" thickBot="1">
      <c r="A155" s="17">
        <v>152</v>
      </c>
    </row>
    <row r="156" ht="13.5" thickBot="1">
      <c r="A156" s="20">
        <v>153</v>
      </c>
    </row>
    <row r="157" ht="13.5" thickBot="1">
      <c r="A157" s="17">
        <v>154</v>
      </c>
    </row>
    <row r="158" ht="13.5" thickBot="1">
      <c r="A158" s="20">
        <v>155</v>
      </c>
    </row>
    <row r="159" ht="13.5" thickBot="1">
      <c r="A159" s="17">
        <v>156</v>
      </c>
    </row>
    <row r="160" ht="13.5" thickBot="1">
      <c r="A160" s="20">
        <v>157</v>
      </c>
    </row>
    <row r="161" ht="13.5" thickBot="1">
      <c r="A161" s="17">
        <v>158</v>
      </c>
    </row>
    <row r="162" ht="13.5" thickBot="1">
      <c r="A162" s="20">
        <v>159</v>
      </c>
    </row>
    <row r="163" ht="13.5" thickBot="1">
      <c r="A163" s="17">
        <v>160</v>
      </c>
    </row>
    <row r="164" ht="13.5" thickBot="1">
      <c r="A164" s="20">
        <v>161</v>
      </c>
    </row>
    <row r="165" ht="13.5" thickBot="1">
      <c r="A165" s="17">
        <v>162</v>
      </c>
    </row>
    <row r="166" ht="13.5" thickBot="1">
      <c r="A166" s="20">
        <v>163</v>
      </c>
    </row>
    <row r="167" ht="13.5" thickBot="1">
      <c r="A167" s="17">
        <v>164</v>
      </c>
    </row>
    <row r="168" ht="13.5" thickBot="1">
      <c r="A168" s="20">
        <v>165</v>
      </c>
    </row>
    <row r="169" ht="13.5" thickBot="1">
      <c r="A169" s="17">
        <v>166</v>
      </c>
    </row>
    <row r="170" ht="13.5" thickBot="1">
      <c r="A170" s="20">
        <v>167</v>
      </c>
    </row>
    <row r="171" ht="13.5" thickBot="1">
      <c r="A171" s="17">
        <v>168</v>
      </c>
    </row>
    <row r="172" ht="13.5" thickBot="1">
      <c r="A172" s="20">
        <v>169</v>
      </c>
    </row>
    <row r="173" ht="13.5" thickBot="1">
      <c r="A173" s="17">
        <v>170</v>
      </c>
    </row>
    <row r="174" ht="13.5" thickBot="1">
      <c r="A174" s="20">
        <v>171</v>
      </c>
    </row>
    <row r="175" ht="13.5" thickBot="1">
      <c r="A175" s="17">
        <v>172</v>
      </c>
    </row>
    <row r="176" ht="13.5" thickBot="1">
      <c r="A176" s="20">
        <v>173</v>
      </c>
    </row>
    <row r="177" ht="13.5" thickBot="1">
      <c r="A177" s="17">
        <v>174</v>
      </c>
    </row>
    <row r="178" ht="13.5" thickBot="1">
      <c r="A178" s="20">
        <v>175</v>
      </c>
    </row>
    <row r="179" ht="13.5" thickBot="1">
      <c r="A179" s="17">
        <v>176</v>
      </c>
    </row>
    <row r="180" ht="13.5" thickBot="1">
      <c r="A180" s="20">
        <v>177</v>
      </c>
    </row>
    <row r="181" ht="13.5" thickBot="1">
      <c r="A181" s="17">
        <v>178</v>
      </c>
    </row>
    <row r="182" ht="13.5" thickBot="1">
      <c r="A182" s="20">
        <v>179</v>
      </c>
    </row>
    <row r="183" ht="13.5" thickBot="1">
      <c r="A183" s="17">
        <v>180</v>
      </c>
    </row>
    <row r="184" ht="13.5" thickBot="1">
      <c r="A184" s="20">
        <v>181</v>
      </c>
    </row>
    <row r="185" ht="13.5" thickBot="1">
      <c r="A185" s="17">
        <v>182</v>
      </c>
    </row>
    <row r="186" ht="13.5" thickBot="1">
      <c r="A186" s="20">
        <v>183</v>
      </c>
    </row>
    <row r="187" ht="13.5" thickBot="1">
      <c r="A187" s="17">
        <v>184</v>
      </c>
    </row>
    <row r="188" ht="13.5" thickBot="1">
      <c r="A188" s="20">
        <v>185</v>
      </c>
    </row>
    <row r="189" ht="13.5" thickBot="1">
      <c r="A189" s="17">
        <v>186</v>
      </c>
    </row>
    <row r="190" ht="13.5" thickBot="1">
      <c r="A190" s="20">
        <v>187</v>
      </c>
    </row>
    <row r="191" ht="13.5" thickBot="1">
      <c r="A191" s="17">
        <v>188</v>
      </c>
    </row>
    <row r="192" ht="13.5" thickBot="1">
      <c r="A192" s="20">
        <v>189</v>
      </c>
    </row>
    <row r="193" ht="13.5" thickBot="1">
      <c r="A193" s="17">
        <v>190</v>
      </c>
    </row>
    <row r="194" ht="13.5" thickBot="1">
      <c r="A194" s="20">
        <v>191</v>
      </c>
    </row>
    <row r="195" ht="13.5" thickBot="1">
      <c r="A195" s="17">
        <v>192</v>
      </c>
    </row>
    <row r="196" ht="13.5" thickBot="1">
      <c r="A196" s="20">
        <v>193</v>
      </c>
    </row>
    <row r="197" ht="13.5" thickBot="1">
      <c r="A197" s="17">
        <v>194</v>
      </c>
    </row>
    <row r="198" ht="13.5" thickBot="1">
      <c r="A198" s="20">
        <v>195</v>
      </c>
    </row>
    <row r="199" ht="13.5" thickBot="1">
      <c r="A199" s="17">
        <v>196</v>
      </c>
    </row>
    <row r="200" ht="13.5" thickBot="1">
      <c r="A200" s="20">
        <v>197</v>
      </c>
    </row>
    <row r="201" ht="13.5" thickBot="1">
      <c r="A201" s="17">
        <v>198</v>
      </c>
    </row>
    <row r="202" ht="13.5" thickBot="1">
      <c r="A202" s="20">
        <v>199</v>
      </c>
    </row>
    <row r="203" ht="13.5" thickBot="1">
      <c r="A203" s="17">
        <v>200</v>
      </c>
    </row>
    <row r="204" ht="13.5" thickBot="1">
      <c r="A204" s="20">
        <v>201</v>
      </c>
    </row>
    <row r="205" ht="13.5" thickBot="1">
      <c r="A205" s="17">
        <v>202</v>
      </c>
    </row>
    <row r="206" ht="13.5" thickBot="1">
      <c r="A206" s="20">
        <v>203</v>
      </c>
    </row>
    <row r="207" ht="13.5" thickBot="1">
      <c r="A207" s="17">
        <v>204</v>
      </c>
    </row>
    <row r="208" ht="13.5" thickBot="1">
      <c r="A208" s="20">
        <v>205</v>
      </c>
    </row>
    <row r="209" ht="13.5" thickBot="1">
      <c r="A209" s="17">
        <v>206</v>
      </c>
    </row>
    <row r="210" ht="13.5" thickBot="1">
      <c r="A210" s="20">
        <v>207</v>
      </c>
    </row>
    <row r="211" ht="13.5" thickBot="1">
      <c r="A211" s="17">
        <v>208</v>
      </c>
    </row>
    <row r="212" ht="13.5" thickBot="1">
      <c r="A212" s="20">
        <v>209</v>
      </c>
    </row>
    <row r="213" ht="13.5" thickBot="1">
      <c r="A213" s="17">
        <v>210</v>
      </c>
    </row>
    <row r="214" ht="13.5" thickBot="1">
      <c r="A214" s="20">
        <v>211</v>
      </c>
    </row>
    <row r="215" ht="13.5" thickBot="1">
      <c r="A215" s="17">
        <v>212</v>
      </c>
    </row>
    <row r="216" ht="13.5" thickBot="1">
      <c r="A216" s="20">
        <v>213</v>
      </c>
    </row>
    <row r="217" ht="13.5" thickBot="1">
      <c r="A217" s="17">
        <v>214</v>
      </c>
    </row>
    <row r="218" ht="13.5" thickBot="1">
      <c r="A218" s="20">
        <v>215</v>
      </c>
    </row>
    <row r="219" ht="13.5" thickBot="1">
      <c r="A219" s="17">
        <v>216</v>
      </c>
    </row>
    <row r="220" ht="13.5" thickBot="1">
      <c r="A220" s="20">
        <v>217</v>
      </c>
    </row>
    <row r="221" ht="13.5" thickBot="1">
      <c r="A221" s="17">
        <v>218</v>
      </c>
    </row>
    <row r="222" ht="13.5" thickBot="1">
      <c r="A222" s="20">
        <v>219</v>
      </c>
    </row>
    <row r="223" ht="13.5" thickBot="1">
      <c r="A223" s="17">
        <v>220</v>
      </c>
    </row>
    <row r="224" ht="13.5" thickBot="1">
      <c r="A224" s="20">
        <v>221</v>
      </c>
    </row>
    <row r="225" ht="13.5" thickBot="1">
      <c r="A225" s="17">
        <v>222</v>
      </c>
    </row>
    <row r="226" ht="13.5" thickBot="1">
      <c r="A226" s="20">
        <v>223</v>
      </c>
    </row>
    <row r="227" ht="13.5" thickBot="1">
      <c r="A227" s="17">
        <v>224</v>
      </c>
    </row>
    <row r="228" ht="13.5" thickBot="1">
      <c r="A228" s="20">
        <v>225</v>
      </c>
    </row>
    <row r="229" ht="13.5" thickBot="1">
      <c r="A229" s="17">
        <v>226</v>
      </c>
    </row>
    <row r="230" ht="13.5" thickBot="1">
      <c r="A230" s="20">
        <v>227</v>
      </c>
    </row>
    <row r="231" ht="13.5" thickBot="1">
      <c r="A231" s="17">
        <v>228</v>
      </c>
    </row>
    <row r="232" ht="13.5" thickBot="1">
      <c r="A232" s="20">
        <v>229</v>
      </c>
    </row>
    <row r="233" ht="13.5" thickBot="1">
      <c r="A233" s="17">
        <v>230</v>
      </c>
    </row>
    <row r="234" ht="13.5" thickBot="1">
      <c r="A234" s="20">
        <v>231</v>
      </c>
    </row>
    <row r="235" ht="13.5" thickBot="1">
      <c r="A235" s="17">
        <v>232</v>
      </c>
    </row>
    <row r="236" ht="13.5" thickBot="1">
      <c r="A236" s="20">
        <v>233</v>
      </c>
    </row>
    <row r="237" ht="13.5" thickBot="1">
      <c r="A237" s="17">
        <v>234</v>
      </c>
    </row>
    <row r="238" ht="13.5" thickBot="1">
      <c r="A238" s="20">
        <v>235</v>
      </c>
    </row>
    <row r="239" ht="13.5" thickBot="1">
      <c r="A239" s="17">
        <v>236</v>
      </c>
    </row>
    <row r="240" ht="13.5" thickBot="1">
      <c r="A240" s="20">
        <v>237</v>
      </c>
    </row>
    <row r="241" ht="13.5" thickBot="1">
      <c r="A241" s="17">
        <v>238</v>
      </c>
    </row>
    <row r="242" ht="13.5" thickBot="1">
      <c r="A242" s="20">
        <v>239</v>
      </c>
    </row>
    <row r="243" ht="13.5" thickBot="1">
      <c r="A243" s="17">
        <v>240</v>
      </c>
    </row>
    <row r="244" ht="13.5" thickBot="1">
      <c r="A244" s="20">
        <v>241</v>
      </c>
    </row>
    <row r="245" ht="13.5" thickBot="1">
      <c r="A245" s="17">
        <v>242</v>
      </c>
    </row>
    <row r="246" ht="13.5" thickBot="1">
      <c r="A246" s="20">
        <v>243</v>
      </c>
    </row>
    <row r="247" ht="13.5" thickBot="1">
      <c r="A247" s="17">
        <v>244</v>
      </c>
    </row>
    <row r="248" ht="13.5" thickBot="1">
      <c r="A248" s="20">
        <v>245</v>
      </c>
    </row>
    <row r="249" ht="13.5" thickBot="1">
      <c r="A249" s="17">
        <v>246</v>
      </c>
    </row>
    <row r="250" ht="13.5" thickBot="1">
      <c r="A250" s="20">
        <v>247</v>
      </c>
    </row>
    <row r="251" ht="13.5" thickBot="1">
      <c r="A251" s="17">
        <v>248</v>
      </c>
    </row>
    <row r="252" ht="13.5" thickBot="1">
      <c r="A252" s="20">
        <v>249</v>
      </c>
    </row>
    <row r="253" ht="13.5" thickBot="1">
      <c r="A253" s="17">
        <v>250</v>
      </c>
    </row>
    <row r="254" ht="13.5" thickBot="1">
      <c r="A254" s="20">
        <v>251</v>
      </c>
    </row>
    <row r="255" ht="13.5" thickBot="1">
      <c r="A255" s="17">
        <v>252</v>
      </c>
    </row>
    <row r="256" ht="13.5" thickBot="1">
      <c r="A256" s="20">
        <v>253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Slava Goverdovsky</cp:lastModifiedBy>
  <dcterms:created xsi:type="dcterms:W3CDTF">2008-03-19T18:31:51Z</dcterms:created>
  <dcterms:modified xsi:type="dcterms:W3CDTF">2008-03-22T19:13:46Z</dcterms:modified>
  <cp:category/>
  <cp:version/>
  <cp:contentType/>
  <cp:contentStatus/>
</cp:coreProperties>
</file>